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2018\P\DelMilano\iscrizioni\"/>
    </mc:Choice>
  </mc:AlternateContent>
  <xr:revisionPtr revIDLastSave="0" documentId="13_ncr:1_{3D117BB6-4B80-4B15-9587-87C07412017A}" xr6:coauthVersionLast="47" xr6:coauthVersionMax="47" xr10:uidLastSave="{00000000-0000-0000-0000-000000000000}"/>
  <bookViews>
    <workbookView xWindow="-120" yWindow="-120" windowWidth="29040" windowHeight="15840" xr2:uid="{27BCE47D-5F10-417B-AF66-260F126650EE}"/>
  </bookViews>
  <sheets>
    <sheet name="Scheda" sheetId="1" r:id="rId1"/>
    <sheet name="Campionati" sheetId="3" state="hidden" r:id="rId2"/>
    <sheet name="Campi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/>
  <c r="J31" i="1"/>
  <c r="J32" i="1"/>
  <c r="J33" i="1"/>
  <c r="J34" i="1"/>
  <c r="J35" i="1"/>
  <c r="C12" i="1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B2962" i="2" l="1"/>
  <c r="B2963" i="2"/>
  <c r="B2964" i="2"/>
  <c r="B2965" i="2"/>
  <c r="B2966" i="2"/>
  <c r="B2967" i="2"/>
  <c r="B2968" i="2"/>
  <c r="B2969" i="2"/>
  <c r="B2970" i="2"/>
  <c r="B2971" i="2"/>
  <c r="B2972" i="2"/>
  <c r="B2973" i="2"/>
  <c r="B2974" i="2"/>
  <c r="B2975" i="2"/>
  <c r="B2976" i="2"/>
  <c r="B2977" i="2"/>
  <c r="B2978" i="2"/>
  <c r="B2979" i="2"/>
  <c r="B2980" i="2"/>
  <c r="B2981" i="2"/>
  <c r="B2982" i="2"/>
  <c r="B2983" i="2"/>
  <c r="B2984" i="2"/>
  <c r="B2985" i="2"/>
  <c r="B2986" i="2"/>
  <c r="B2987" i="2"/>
  <c r="B2988" i="2"/>
  <c r="B2989" i="2"/>
  <c r="B2990" i="2"/>
  <c r="B2991" i="2"/>
  <c r="B2992" i="2"/>
  <c r="B2993" i="2"/>
  <c r="B2994" i="2"/>
  <c r="B2995" i="2"/>
  <c r="B2996" i="2"/>
  <c r="B2997" i="2"/>
  <c r="B2998" i="2"/>
  <c r="B2999" i="2"/>
  <c r="B3000" i="2"/>
  <c r="B3001" i="2"/>
  <c r="B3002" i="2"/>
  <c r="B3003" i="2"/>
  <c r="B3004" i="2"/>
  <c r="B3005" i="2"/>
  <c r="B3006" i="2"/>
  <c r="B3007" i="2"/>
  <c r="B3008" i="2"/>
  <c r="B2925" i="2"/>
  <c r="B2926" i="2"/>
  <c r="B2927" i="2"/>
  <c r="B2928" i="2"/>
  <c r="B2929" i="2"/>
  <c r="B2930" i="2"/>
  <c r="B2931" i="2"/>
  <c r="B2932" i="2"/>
  <c r="B2933" i="2"/>
  <c r="B2934" i="2"/>
  <c r="B2935" i="2"/>
  <c r="B2936" i="2"/>
  <c r="B2937" i="2"/>
  <c r="B2938" i="2"/>
  <c r="B2939" i="2"/>
  <c r="B2940" i="2"/>
  <c r="B2941" i="2"/>
  <c r="B2942" i="2"/>
  <c r="B2943" i="2"/>
  <c r="B2944" i="2"/>
  <c r="B2945" i="2"/>
  <c r="B2946" i="2"/>
  <c r="B2947" i="2"/>
  <c r="B2948" i="2"/>
  <c r="B2949" i="2"/>
  <c r="B2950" i="2"/>
  <c r="B2951" i="2"/>
  <c r="B2952" i="2"/>
  <c r="B2953" i="2"/>
  <c r="B2954" i="2"/>
  <c r="B2955" i="2"/>
  <c r="B2956" i="2"/>
  <c r="B2957" i="2"/>
  <c r="B2958" i="2"/>
  <c r="B2959" i="2"/>
  <c r="B2960" i="2"/>
  <c r="B2961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102" i="2"/>
  <c r="B2103" i="2"/>
  <c r="B2104" i="2"/>
  <c r="B2105" i="2"/>
  <c r="B2106" i="2"/>
  <c r="B2107" i="2"/>
  <c r="B2108" i="2"/>
  <c r="B2109" i="2"/>
  <c r="B2110" i="2"/>
  <c r="B2111" i="2"/>
  <c r="B2112" i="2"/>
  <c r="B2113" i="2"/>
  <c r="B2114" i="2"/>
  <c r="B2115" i="2"/>
  <c r="B2116" i="2"/>
  <c r="B2117" i="2"/>
  <c r="B2118" i="2"/>
  <c r="B2119" i="2"/>
  <c r="B2120" i="2"/>
  <c r="B2121" i="2"/>
  <c r="B2122" i="2"/>
  <c r="B2123" i="2"/>
  <c r="B2124" i="2"/>
  <c r="B2125" i="2"/>
  <c r="B2126" i="2"/>
  <c r="B2127" i="2"/>
  <c r="B2128" i="2"/>
  <c r="B2129" i="2"/>
  <c r="B2130" i="2"/>
  <c r="B2131" i="2"/>
  <c r="B2132" i="2"/>
  <c r="B2133" i="2"/>
  <c r="B2134" i="2"/>
  <c r="B2135" i="2"/>
  <c r="B2136" i="2"/>
  <c r="B2137" i="2"/>
  <c r="B2138" i="2"/>
  <c r="B2139" i="2"/>
  <c r="B2140" i="2"/>
  <c r="B2141" i="2"/>
  <c r="B2142" i="2"/>
  <c r="B2143" i="2"/>
  <c r="B2144" i="2"/>
  <c r="B2145" i="2"/>
  <c r="B2146" i="2"/>
  <c r="B2147" i="2"/>
  <c r="B2148" i="2"/>
  <c r="B2149" i="2"/>
  <c r="B2150" i="2"/>
  <c r="B2151" i="2"/>
  <c r="B2152" i="2"/>
  <c r="B2153" i="2"/>
  <c r="B2154" i="2"/>
  <c r="B2155" i="2"/>
  <c r="B2156" i="2"/>
  <c r="B2157" i="2"/>
  <c r="B2158" i="2"/>
  <c r="B2159" i="2"/>
  <c r="B2160" i="2"/>
  <c r="B2161" i="2"/>
  <c r="B2162" i="2"/>
  <c r="B2163" i="2"/>
  <c r="B2164" i="2"/>
  <c r="B2165" i="2"/>
  <c r="B2166" i="2"/>
  <c r="B2167" i="2"/>
  <c r="B2168" i="2"/>
  <c r="B2169" i="2"/>
  <c r="B2170" i="2"/>
  <c r="B2171" i="2"/>
  <c r="B2172" i="2"/>
  <c r="B2173" i="2"/>
  <c r="B2174" i="2"/>
  <c r="B2175" i="2"/>
  <c r="B2176" i="2"/>
  <c r="B2177" i="2"/>
  <c r="B2178" i="2"/>
  <c r="B2179" i="2"/>
  <c r="B2180" i="2"/>
  <c r="B2181" i="2"/>
  <c r="B2182" i="2"/>
  <c r="B2183" i="2"/>
  <c r="B2184" i="2"/>
  <c r="B2185" i="2"/>
  <c r="B2186" i="2"/>
  <c r="B2187" i="2"/>
  <c r="B2188" i="2"/>
  <c r="B2189" i="2"/>
  <c r="B2190" i="2"/>
  <c r="B2191" i="2"/>
  <c r="B2192" i="2"/>
  <c r="B2193" i="2"/>
  <c r="B2194" i="2"/>
  <c r="B2195" i="2"/>
  <c r="B2196" i="2"/>
  <c r="B2197" i="2"/>
  <c r="B2198" i="2"/>
  <c r="B2199" i="2"/>
  <c r="B2200" i="2"/>
  <c r="B2201" i="2"/>
  <c r="B2202" i="2"/>
  <c r="B2203" i="2"/>
  <c r="B2204" i="2"/>
  <c r="B2205" i="2"/>
  <c r="B2206" i="2"/>
  <c r="B2207" i="2"/>
  <c r="B2208" i="2"/>
  <c r="B2209" i="2"/>
  <c r="B2210" i="2"/>
  <c r="B2211" i="2"/>
  <c r="B2212" i="2"/>
  <c r="B2213" i="2"/>
  <c r="B2214" i="2"/>
  <c r="B2215" i="2"/>
  <c r="B2216" i="2"/>
  <c r="B2217" i="2"/>
  <c r="B2218" i="2"/>
  <c r="B2219" i="2"/>
  <c r="B2220" i="2"/>
  <c r="B2221" i="2"/>
  <c r="B2222" i="2"/>
  <c r="B2223" i="2"/>
  <c r="B2224" i="2"/>
  <c r="B2225" i="2"/>
  <c r="B2226" i="2"/>
  <c r="B2227" i="2"/>
  <c r="B2228" i="2"/>
  <c r="B2229" i="2"/>
  <c r="B2230" i="2"/>
  <c r="B2231" i="2"/>
  <c r="B2232" i="2"/>
  <c r="B2233" i="2"/>
  <c r="B2234" i="2"/>
  <c r="B2235" i="2"/>
  <c r="B2236" i="2"/>
  <c r="B2237" i="2"/>
  <c r="B2238" i="2"/>
  <c r="B2239" i="2"/>
  <c r="B2240" i="2"/>
  <c r="B2241" i="2"/>
  <c r="B2242" i="2"/>
  <c r="B2243" i="2"/>
  <c r="B2244" i="2"/>
  <c r="B2245" i="2"/>
  <c r="B2246" i="2"/>
  <c r="B2247" i="2"/>
  <c r="B2248" i="2"/>
  <c r="B2249" i="2"/>
  <c r="B2250" i="2"/>
  <c r="B2251" i="2"/>
  <c r="B2252" i="2"/>
  <c r="B2253" i="2"/>
  <c r="B2254" i="2"/>
  <c r="B2255" i="2"/>
  <c r="B2256" i="2"/>
  <c r="B2257" i="2"/>
  <c r="B2258" i="2"/>
  <c r="B2259" i="2"/>
  <c r="B2260" i="2"/>
  <c r="B2261" i="2"/>
  <c r="B2262" i="2"/>
  <c r="B2263" i="2"/>
  <c r="B2264" i="2"/>
  <c r="B2265" i="2"/>
  <c r="B2266" i="2"/>
  <c r="B2267" i="2"/>
  <c r="B2268" i="2"/>
  <c r="B2269" i="2"/>
  <c r="B2270" i="2"/>
  <c r="B2271" i="2"/>
  <c r="B2272" i="2"/>
  <c r="B2273" i="2"/>
  <c r="B2274" i="2"/>
  <c r="B2275" i="2"/>
  <c r="B2276" i="2"/>
  <c r="B2277" i="2"/>
  <c r="B2278" i="2"/>
  <c r="B2279" i="2"/>
  <c r="B2280" i="2"/>
  <c r="B2281" i="2"/>
  <c r="B2282" i="2"/>
  <c r="B2283" i="2"/>
  <c r="B2284" i="2"/>
  <c r="B2285" i="2"/>
  <c r="B2286" i="2"/>
  <c r="B2287" i="2"/>
  <c r="B2288" i="2"/>
  <c r="B2289" i="2"/>
  <c r="B2290" i="2"/>
  <c r="B2291" i="2"/>
  <c r="B2292" i="2"/>
  <c r="B2293" i="2"/>
  <c r="B2294" i="2"/>
  <c r="B2295" i="2"/>
  <c r="B2296" i="2"/>
  <c r="B2297" i="2"/>
  <c r="B2298" i="2"/>
  <c r="B2299" i="2"/>
  <c r="B2300" i="2"/>
  <c r="B2301" i="2"/>
  <c r="B2302" i="2"/>
  <c r="B2303" i="2"/>
  <c r="B2304" i="2"/>
  <c r="B2305" i="2"/>
  <c r="B2306" i="2"/>
  <c r="B2307" i="2"/>
  <c r="B2308" i="2"/>
  <c r="B2309" i="2"/>
  <c r="B2310" i="2"/>
  <c r="B2311" i="2"/>
  <c r="B2312" i="2"/>
  <c r="B2313" i="2"/>
  <c r="B2314" i="2"/>
  <c r="B2315" i="2"/>
  <c r="B2316" i="2"/>
  <c r="B2317" i="2"/>
  <c r="B2318" i="2"/>
  <c r="B2319" i="2"/>
  <c r="B2320" i="2"/>
  <c r="B2321" i="2"/>
  <c r="B2322" i="2"/>
  <c r="B2323" i="2"/>
  <c r="B2324" i="2"/>
  <c r="B2325" i="2"/>
  <c r="B2326" i="2"/>
  <c r="B2327" i="2"/>
  <c r="B2328" i="2"/>
  <c r="B2329" i="2"/>
  <c r="B2330" i="2"/>
  <c r="B2331" i="2"/>
  <c r="B2332" i="2"/>
  <c r="B2333" i="2"/>
  <c r="B2334" i="2"/>
  <c r="B2335" i="2"/>
  <c r="B2336" i="2"/>
  <c r="B2337" i="2"/>
  <c r="B2338" i="2"/>
  <c r="B2339" i="2"/>
  <c r="B2340" i="2"/>
  <c r="B2341" i="2"/>
  <c r="B2342" i="2"/>
  <c r="B2343" i="2"/>
  <c r="B2344" i="2"/>
  <c r="B2345" i="2"/>
  <c r="B2346" i="2"/>
  <c r="B2347" i="2"/>
  <c r="B2348" i="2"/>
  <c r="B2349" i="2"/>
  <c r="B2350" i="2"/>
  <c r="B2351" i="2"/>
  <c r="B2352" i="2"/>
  <c r="B2353" i="2"/>
  <c r="B2354" i="2"/>
  <c r="B2355" i="2"/>
  <c r="B2356" i="2"/>
  <c r="B2357" i="2"/>
  <c r="B2358" i="2"/>
  <c r="B2359" i="2"/>
  <c r="B2360" i="2"/>
  <c r="B2361" i="2"/>
  <c r="B2362" i="2"/>
  <c r="B2363" i="2"/>
  <c r="B2364" i="2"/>
  <c r="B2365" i="2"/>
  <c r="B2366" i="2"/>
  <c r="B2367" i="2"/>
  <c r="B2368" i="2"/>
  <c r="B2369" i="2"/>
  <c r="B2370" i="2"/>
  <c r="B2371" i="2"/>
  <c r="B2372" i="2"/>
  <c r="B2373" i="2"/>
  <c r="B2374" i="2"/>
  <c r="B2375" i="2"/>
  <c r="B2376" i="2"/>
  <c r="B2377" i="2"/>
  <c r="B2378" i="2"/>
  <c r="B2379" i="2"/>
  <c r="B2380" i="2"/>
  <c r="B2381" i="2"/>
  <c r="B2382" i="2"/>
  <c r="B2383" i="2"/>
  <c r="B2384" i="2"/>
  <c r="B2385" i="2"/>
  <c r="B2386" i="2"/>
  <c r="B2387" i="2"/>
  <c r="B2388" i="2"/>
  <c r="B2389" i="2"/>
  <c r="B2390" i="2"/>
  <c r="B2391" i="2"/>
  <c r="B2392" i="2"/>
  <c r="B2393" i="2"/>
  <c r="B2394" i="2"/>
  <c r="B2395" i="2"/>
  <c r="B2396" i="2"/>
  <c r="B2397" i="2"/>
  <c r="B2398" i="2"/>
  <c r="B2399" i="2"/>
  <c r="B2400" i="2"/>
  <c r="B2401" i="2"/>
  <c r="B2402" i="2"/>
  <c r="B2403" i="2"/>
  <c r="B2404" i="2"/>
  <c r="B2405" i="2"/>
  <c r="B2406" i="2"/>
  <c r="B2407" i="2"/>
  <c r="B2408" i="2"/>
  <c r="B2409" i="2"/>
  <c r="B2410" i="2"/>
  <c r="B2411" i="2"/>
  <c r="B2412" i="2"/>
  <c r="B2413" i="2"/>
  <c r="B2414" i="2"/>
  <c r="B2415" i="2"/>
  <c r="B2416" i="2"/>
  <c r="B2417" i="2"/>
  <c r="B2418" i="2"/>
  <c r="B2419" i="2"/>
  <c r="B2420" i="2"/>
  <c r="B2421" i="2"/>
  <c r="B2422" i="2"/>
  <c r="B2423" i="2"/>
  <c r="B2424" i="2"/>
  <c r="B2425" i="2"/>
  <c r="B2426" i="2"/>
  <c r="B2427" i="2"/>
  <c r="B2428" i="2"/>
  <c r="B2429" i="2"/>
  <c r="B2430" i="2"/>
  <c r="B2431" i="2"/>
  <c r="B2432" i="2"/>
  <c r="B2433" i="2"/>
  <c r="B2434" i="2"/>
  <c r="B2435" i="2"/>
  <c r="B2436" i="2"/>
  <c r="B2437" i="2"/>
  <c r="B2438" i="2"/>
  <c r="B2439" i="2"/>
  <c r="B2440" i="2"/>
  <c r="B2441" i="2"/>
  <c r="B2442" i="2"/>
  <c r="B2443" i="2"/>
  <c r="B2444" i="2"/>
  <c r="B2445" i="2"/>
  <c r="B2446" i="2"/>
  <c r="B2447" i="2"/>
  <c r="B2448" i="2"/>
  <c r="B2449" i="2"/>
  <c r="B2450" i="2"/>
  <c r="B2451" i="2"/>
  <c r="B2452" i="2"/>
  <c r="B2453" i="2"/>
  <c r="B2454" i="2"/>
  <c r="B2455" i="2"/>
  <c r="B2456" i="2"/>
  <c r="B2457" i="2"/>
  <c r="B2458" i="2"/>
  <c r="B2459" i="2"/>
  <c r="B2460" i="2"/>
  <c r="B2461" i="2"/>
  <c r="B2462" i="2"/>
  <c r="B2463" i="2"/>
  <c r="B2464" i="2"/>
  <c r="B2465" i="2"/>
  <c r="B2466" i="2"/>
  <c r="B2467" i="2"/>
  <c r="B2468" i="2"/>
  <c r="B2469" i="2"/>
  <c r="B2470" i="2"/>
  <c r="B2471" i="2"/>
  <c r="B2472" i="2"/>
  <c r="B2473" i="2"/>
  <c r="B2474" i="2"/>
  <c r="B2475" i="2"/>
  <c r="B2476" i="2"/>
  <c r="B2477" i="2"/>
  <c r="B2478" i="2"/>
  <c r="B2479" i="2"/>
  <c r="B2480" i="2"/>
  <c r="B2481" i="2"/>
  <c r="B2482" i="2"/>
  <c r="B2483" i="2"/>
  <c r="B2484" i="2"/>
  <c r="B2485" i="2"/>
  <c r="B2486" i="2"/>
  <c r="B2487" i="2"/>
  <c r="B2488" i="2"/>
  <c r="B2489" i="2"/>
  <c r="B2490" i="2"/>
  <c r="B2491" i="2"/>
  <c r="B2492" i="2"/>
  <c r="B2493" i="2"/>
  <c r="B2494" i="2"/>
  <c r="B2495" i="2"/>
  <c r="B2496" i="2"/>
  <c r="B2497" i="2"/>
  <c r="B2498" i="2"/>
  <c r="B2499" i="2"/>
  <c r="B2500" i="2"/>
  <c r="B2501" i="2"/>
  <c r="B2502" i="2"/>
  <c r="B2503" i="2"/>
  <c r="B2504" i="2"/>
  <c r="B2505" i="2"/>
  <c r="B2506" i="2"/>
  <c r="B2507" i="2"/>
  <c r="B2508" i="2"/>
  <c r="B2509" i="2"/>
  <c r="B2510" i="2"/>
  <c r="B2511" i="2"/>
  <c r="B2512" i="2"/>
  <c r="B2513" i="2"/>
  <c r="B2514" i="2"/>
  <c r="B2515" i="2"/>
  <c r="B2516" i="2"/>
  <c r="B2517" i="2"/>
  <c r="B2518" i="2"/>
  <c r="B2519" i="2"/>
  <c r="B2520" i="2"/>
  <c r="B2521" i="2"/>
  <c r="B2522" i="2"/>
  <c r="B2523" i="2"/>
  <c r="B2524" i="2"/>
  <c r="B2525" i="2"/>
  <c r="B2526" i="2"/>
  <c r="B2527" i="2"/>
  <c r="B2528" i="2"/>
  <c r="B2529" i="2"/>
  <c r="B2530" i="2"/>
  <c r="B2531" i="2"/>
  <c r="B2532" i="2"/>
  <c r="B2533" i="2"/>
  <c r="B2534" i="2"/>
  <c r="B2535" i="2"/>
  <c r="B2536" i="2"/>
  <c r="B2537" i="2"/>
  <c r="B2538" i="2"/>
  <c r="B2539" i="2"/>
  <c r="B2540" i="2"/>
  <c r="B2541" i="2"/>
  <c r="B2542" i="2"/>
  <c r="B2543" i="2"/>
  <c r="B2544" i="2"/>
  <c r="B2545" i="2"/>
  <c r="B2546" i="2"/>
  <c r="B2547" i="2"/>
  <c r="B2548" i="2"/>
  <c r="B2549" i="2"/>
  <c r="B2550" i="2"/>
  <c r="B2551" i="2"/>
  <c r="B2552" i="2"/>
  <c r="B2553" i="2"/>
  <c r="B2554" i="2"/>
  <c r="B2555" i="2"/>
  <c r="B2556" i="2"/>
  <c r="B2557" i="2"/>
  <c r="B2558" i="2"/>
  <c r="B2559" i="2"/>
  <c r="B2560" i="2"/>
  <c r="B2561" i="2"/>
  <c r="B2562" i="2"/>
  <c r="B2563" i="2"/>
  <c r="B2564" i="2"/>
  <c r="B2565" i="2"/>
  <c r="B2566" i="2"/>
  <c r="B2567" i="2"/>
  <c r="B2568" i="2"/>
  <c r="B2569" i="2"/>
  <c r="B2570" i="2"/>
  <c r="B2571" i="2"/>
  <c r="B2572" i="2"/>
  <c r="B2573" i="2"/>
  <c r="B2574" i="2"/>
  <c r="B2575" i="2"/>
  <c r="B2576" i="2"/>
  <c r="B2577" i="2"/>
  <c r="B2578" i="2"/>
  <c r="B2579" i="2"/>
  <c r="B2580" i="2"/>
  <c r="B2581" i="2"/>
  <c r="B2582" i="2"/>
  <c r="B2583" i="2"/>
  <c r="B2584" i="2"/>
  <c r="B2585" i="2"/>
  <c r="B2586" i="2"/>
  <c r="B2587" i="2"/>
  <c r="B2588" i="2"/>
  <c r="B2589" i="2"/>
  <c r="B2590" i="2"/>
  <c r="B2591" i="2"/>
  <c r="B2592" i="2"/>
  <c r="B2593" i="2"/>
  <c r="B2594" i="2"/>
  <c r="B2595" i="2"/>
  <c r="B2596" i="2"/>
  <c r="B2597" i="2"/>
  <c r="B2598" i="2"/>
  <c r="B2599" i="2"/>
  <c r="B2600" i="2"/>
  <c r="B2601" i="2"/>
  <c r="B2602" i="2"/>
  <c r="B2603" i="2"/>
  <c r="B2604" i="2"/>
  <c r="B2605" i="2"/>
  <c r="B2606" i="2"/>
  <c r="B2607" i="2"/>
  <c r="B2608" i="2"/>
  <c r="B2609" i="2"/>
  <c r="B2610" i="2"/>
  <c r="B2611" i="2"/>
  <c r="B2612" i="2"/>
  <c r="B2613" i="2"/>
  <c r="B2614" i="2"/>
  <c r="B2615" i="2"/>
  <c r="B2616" i="2"/>
  <c r="B2617" i="2"/>
  <c r="B2618" i="2"/>
  <c r="B2619" i="2"/>
  <c r="B2620" i="2"/>
  <c r="B2621" i="2"/>
  <c r="B2622" i="2"/>
  <c r="B2623" i="2"/>
  <c r="B2624" i="2"/>
  <c r="B2625" i="2"/>
  <c r="B2626" i="2"/>
  <c r="B2627" i="2"/>
  <c r="B2628" i="2"/>
  <c r="B2629" i="2"/>
  <c r="B2630" i="2"/>
  <c r="B2631" i="2"/>
  <c r="B2632" i="2"/>
  <c r="B2633" i="2"/>
  <c r="B2634" i="2"/>
  <c r="B2635" i="2"/>
  <c r="B2636" i="2"/>
  <c r="B2637" i="2"/>
  <c r="B2638" i="2"/>
  <c r="B2639" i="2"/>
  <c r="B2640" i="2"/>
  <c r="B2641" i="2"/>
  <c r="B2642" i="2"/>
  <c r="B2643" i="2"/>
  <c r="B2644" i="2"/>
  <c r="B2645" i="2"/>
  <c r="B2646" i="2"/>
  <c r="B2647" i="2"/>
  <c r="B2648" i="2"/>
  <c r="B2649" i="2"/>
  <c r="B2650" i="2"/>
  <c r="B2651" i="2"/>
  <c r="B2652" i="2"/>
  <c r="B2653" i="2"/>
  <c r="B2654" i="2"/>
  <c r="B2655" i="2"/>
  <c r="B2656" i="2"/>
  <c r="B2657" i="2"/>
  <c r="B2658" i="2"/>
  <c r="B2659" i="2"/>
  <c r="B2660" i="2"/>
  <c r="B2661" i="2"/>
  <c r="B2662" i="2"/>
  <c r="B2663" i="2"/>
  <c r="B2664" i="2"/>
  <c r="B2665" i="2"/>
  <c r="B2666" i="2"/>
  <c r="B2667" i="2"/>
  <c r="B2668" i="2"/>
  <c r="B2669" i="2"/>
  <c r="B2670" i="2"/>
  <c r="B2671" i="2"/>
  <c r="B2672" i="2"/>
  <c r="B2673" i="2"/>
  <c r="B2674" i="2"/>
  <c r="B2675" i="2"/>
  <c r="B2676" i="2"/>
  <c r="B2677" i="2"/>
  <c r="B2678" i="2"/>
  <c r="B2679" i="2"/>
  <c r="B2680" i="2"/>
  <c r="B2681" i="2"/>
  <c r="B2682" i="2"/>
  <c r="B2683" i="2"/>
  <c r="B2684" i="2"/>
  <c r="B2685" i="2"/>
  <c r="B2686" i="2"/>
  <c r="B2687" i="2"/>
  <c r="B2688" i="2"/>
  <c r="B2689" i="2"/>
  <c r="B2690" i="2"/>
  <c r="B2691" i="2"/>
  <c r="B2692" i="2"/>
  <c r="B2693" i="2"/>
  <c r="B2694" i="2"/>
  <c r="B2695" i="2"/>
  <c r="B2696" i="2"/>
  <c r="B2697" i="2"/>
  <c r="B2698" i="2"/>
  <c r="B2699" i="2"/>
  <c r="B2700" i="2"/>
  <c r="B2701" i="2"/>
  <c r="B2702" i="2"/>
  <c r="B2703" i="2"/>
  <c r="B2704" i="2"/>
  <c r="B2705" i="2"/>
  <c r="B2706" i="2"/>
  <c r="B2707" i="2"/>
  <c r="B2708" i="2"/>
  <c r="B2709" i="2"/>
  <c r="B2710" i="2"/>
  <c r="B2711" i="2"/>
  <c r="B2712" i="2"/>
  <c r="B2713" i="2"/>
  <c r="B2714" i="2"/>
  <c r="B2715" i="2"/>
  <c r="B2716" i="2"/>
  <c r="B2717" i="2"/>
  <c r="B2718" i="2"/>
  <c r="B2719" i="2"/>
  <c r="B2720" i="2"/>
  <c r="B2721" i="2"/>
  <c r="B2722" i="2"/>
  <c r="B2723" i="2"/>
  <c r="B2724" i="2"/>
  <c r="B2725" i="2"/>
  <c r="B2726" i="2"/>
  <c r="B2727" i="2"/>
  <c r="B2728" i="2"/>
  <c r="B2729" i="2"/>
  <c r="B2730" i="2"/>
  <c r="B2731" i="2"/>
  <c r="B2732" i="2"/>
  <c r="B2733" i="2"/>
  <c r="B2734" i="2"/>
  <c r="B2735" i="2"/>
  <c r="B2736" i="2"/>
  <c r="B2737" i="2"/>
  <c r="B2738" i="2"/>
  <c r="B2739" i="2"/>
  <c r="B2740" i="2"/>
  <c r="B2741" i="2"/>
  <c r="B2742" i="2"/>
  <c r="B2743" i="2"/>
  <c r="B2744" i="2"/>
  <c r="B2745" i="2"/>
  <c r="B2746" i="2"/>
  <c r="B2747" i="2"/>
  <c r="B2748" i="2"/>
  <c r="B2749" i="2"/>
  <c r="B2750" i="2"/>
  <c r="B2751" i="2"/>
  <c r="B2752" i="2"/>
  <c r="B2753" i="2"/>
  <c r="B2754" i="2"/>
  <c r="B2755" i="2"/>
  <c r="B2756" i="2"/>
  <c r="B2757" i="2"/>
  <c r="B2758" i="2"/>
  <c r="B2759" i="2"/>
  <c r="B2760" i="2"/>
  <c r="B2761" i="2"/>
  <c r="B2762" i="2"/>
  <c r="B2763" i="2"/>
  <c r="B2764" i="2"/>
  <c r="B2765" i="2"/>
  <c r="B2766" i="2"/>
  <c r="B2767" i="2"/>
  <c r="B2768" i="2"/>
  <c r="B2769" i="2"/>
  <c r="B2770" i="2"/>
  <c r="B2771" i="2"/>
  <c r="B2772" i="2"/>
  <c r="B2773" i="2"/>
  <c r="B2774" i="2"/>
  <c r="B2775" i="2"/>
  <c r="B2776" i="2"/>
  <c r="B2777" i="2"/>
  <c r="B2778" i="2"/>
  <c r="B2779" i="2"/>
  <c r="B2780" i="2"/>
  <c r="B2781" i="2"/>
  <c r="B2782" i="2"/>
  <c r="B2783" i="2"/>
  <c r="B2784" i="2"/>
  <c r="B2785" i="2"/>
  <c r="B2786" i="2"/>
  <c r="B2787" i="2"/>
  <c r="B2788" i="2"/>
  <c r="B2789" i="2"/>
  <c r="B2790" i="2"/>
  <c r="B2791" i="2"/>
  <c r="B2792" i="2"/>
  <c r="B2793" i="2"/>
  <c r="B2794" i="2"/>
  <c r="B2795" i="2"/>
  <c r="B2796" i="2"/>
  <c r="B2797" i="2"/>
  <c r="B2798" i="2"/>
  <c r="B2799" i="2"/>
  <c r="B2800" i="2"/>
  <c r="B2801" i="2"/>
  <c r="B2802" i="2"/>
  <c r="B2803" i="2"/>
  <c r="B2804" i="2"/>
  <c r="B2805" i="2"/>
  <c r="B2806" i="2"/>
  <c r="B2807" i="2"/>
  <c r="B2808" i="2"/>
  <c r="B2809" i="2"/>
  <c r="B2810" i="2"/>
  <c r="B2811" i="2"/>
  <c r="B2812" i="2"/>
  <c r="B2813" i="2"/>
  <c r="B2814" i="2"/>
  <c r="B2815" i="2"/>
  <c r="B2816" i="2"/>
  <c r="B2817" i="2"/>
  <c r="B2818" i="2"/>
  <c r="B2819" i="2"/>
  <c r="B2820" i="2"/>
  <c r="B2821" i="2"/>
  <c r="B2822" i="2"/>
  <c r="B2823" i="2"/>
  <c r="B2824" i="2"/>
  <c r="B2825" i="2"/>
  <c r="B2826" i="2"/>
  <c r="B2827" i="2"/>
  <c r="B2828" i="2"/>
  <c r="B2829" i="2"/>
  <c r="B2830" i="2"/>
  <c r="B2831" i="2"/>
  <c r="B2832" i="2"/>
  <c r="B2833" i="2"/>
  <c r="B2834" i="2"/>
  <c r="B2835" i="2"/>
  <c r="B2836" i="2"/>
  <c r="B2837" i="2"/>
  <c r="B2838" i="2"/>
  <c r="B2839" i="2"/>
  <c r="B2840" i="2"/>
  <c r="B2841" i="2"/>
  <c r="B2842" i="2"/>
  <c r="B2843" i="2"/>
  <c r="B2844" i="2"/>
  <c r="B2845" i="2"/>
  <c r="B2846" i="2"/>
  <c r="B2847" i="2"/>
  <c r="B2848" i="2"/>
  <c r="B2849" i="2"/>
  <c r="B2850" i="2"/>
  <c r="B2851" i="2"/>
  <c r="B2852" i="2"/>
  <c r="B2853" i="2"/>
  <c r="B2854" i="2"/>
  <c r="B2855" i="2"/>
  <c r="B2856" i="2"/>
  <c r="B2857" i="2"/>
  <c r="B2858" i="2"/>
  <c r="B2859" i="2"/>
  <c r="B2860" i="2"/>
  <c r="B2861" i="2"/>
  <c r="B2862" i="2"/>
  <c r="B2863" i="2"/>
  <c r="B2864" i="2"/>
  <c r="B2865" i="2"/>
  <c r="B2866" i="2"/>
  <c r="B2867" i="2"/>
  <c r="B2868" i="2"/>
  <c r="B2869" i="2"/>
  <c r="B2870" i="2"/>
  <c r="B2871" i="2"/>
  <c r="B2872" i="2"/>
  <c r="B2873" i="2"/>
  <c r="B2874" i="2"/>
  <c r="B2875" i="2"/>
  <c r="B2876" i="2"/>
  <c r="B2877" i="2"/>
  <c r="B2878" i="2"/>
  <c r="B2879" i="2"/>
  <c r="B2880" i="2"/>
  <c r="B2881" i="2"/>
  <c r="B2882" i="2"/>
  <c r="B2883" i="2"/>
  <c r="B2884" i="2"/>
  <c r="B2885" i="2"/>
  <c r="B2886" i="2"/>
  <c r="B2887" i="2"/>
  <c r="B2888" i="2"/>
  <c r="B2889" i="2"/>
  <c r="B2890" i="2"/>
  <c r="B2891" i="2"/>
  <c r="B2892" i="2"/>
  <c r="B2893" i="2"/>
  <c r="B2894" i="2"/>
  <c r="B2895" i="2"/>
  <c r="B2896" i="2"/>
  <c r="B2897" i="2"/>
  <c r="B2898" i="2"/>
  <c r="B2899" i="2"/>
  <c r="B2900" i="2"/>
  <c r="B2901" i="2"/>
  <c r="B2902" i="2"/>
  <c r="B2903" i="2"/>
  <c r="B2904" i="2"/>
  <c r="B2905" i="2"/>
  <c r="B2906" i="2"/>
  <c r="B2907" i="2"/>
  <c r="B2908" i="2"/>
  <c r="B2909" i="2"/>
  <c r="B2910" i="2"/>
  <c r="B2911" i="2"/>
  <c r="B2912" i="2"/>
  <c r="B2913" i="2"/>
  <c r="B2914" i="2"/>
  <c r="B2915" i="2"/>
  <c r="B2916" i="2"/>
  <c r="B2917" i="2"/>
  <c r="B2918" i="2"/>
  <c r="B2919" i="2"/>
  <c r="B2920" i="2"/>
  <c r="B2921" i="2"/>
  <c r="B2922" i="2"/>
  <c r="B2923" i="2"/>
  <c r="B2924" i="2"/>
  <c r="C30" i="1"/>
  <c r="C31" i="1"/>
  <c r="C32" i="1"/>
  <c r="C33" i="1"/>
  <c r="C34" i="1"/>
  <c r="C35" i="1"/>
  <c r="C29" i="1"/>
  <c r="J15" i="1"/>
  <c r="J16" i="1"/>
  <c r="J17" i="1"/>
  <c r="J18" i="1"/>
  <c r="J19" i="1"/>
  <c r="J20" i="1"/>
  <c r="J14" i="1"/>
  <c r="C15" i="1"/>
  <c r="C16" i="1"/>
  <c r="C17" i="1"/>
  <c r="C18" i="1"/>
  <c r="C19" i="1"/>
  <c r="C20" i="1"/>
  <c r="C14" i="1"/>
  <c r="C23" i="3"/>
  <c r="C24" i="3"/>
  <c r="C25" i="3"/>
  <c r="C26" i="3"/>
  <c r="C27" i="3"/>
  <c r="C28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J1" i="1"/>
</calcChain>
</file>

<file path=xl/sharedStrings.xml><?xml version="1.0" encoding="utf-8"?>
<sst xmlns="http://schemas.openxmlformats.org/spreadsheetml/2006/main" count="18119" uniqueCount="7917">
  <si>
    <t>Società</t>
  </si>
  <si>
    <t>Campo di Gioco (indirizzo - città)</t>
  </si>
  <si>
    <t>Matricola Società</t>
  </si>
  <si>
    <t>Codice campo</t>
  </si>
  <si>
    <t>Referente</t>
  </si>
  <si>
    <t>Recapito Referente</t>
  </si>
  <si>
    <t>SABATO 1</t>
  </si>
  <si>
    <t>SABATO 2</t>
  </si>
  <si>
    <t>ORARIO</t>
  </si>
  <si>
    <r>
      <t>Sigla C.</t>
    </r>
    <r>
      <rPr>
        <b/>
        <sz val="11"/>
        <color rgb="FF00B050"/>
        <rFont val="Roboto"/>
      </rPr>
      <t xml:space="preserve"> (*)</t>
    </r>
  </si>
  <si>
    <t>Nome Campionato</t>
  </si>
  <si>
    <r>
      <t>Sq.</t>
    </r>
    <r>
      <rPr>
        <b/>
        <sz val="11"/>
        <color rgb="FF00B050"/>
        <rFont val="Roboto"/>
      </rPr>
      <t>(*)</t>
    </r>
  </si>
  <si>
    <r>
      <t>Liv.</t>
    </r>
    <r>
      <rPr>
        <b/>
        <sz val="11"/>
        <color rgb="FF00B050"/>
        <rFont val="Roboto"/>
      </rPr>
      <t>(*)</t>
    </r>
  </si>
  <si>
    <t>Note</t>
  </si>
  <si>
    <r>
      <t xml:space="preserve">&lt;---- INDICARE LA SQUADRA PRINCIPALE </t>
    </r>
    <r>
      <rPr>
        <b/>
        <sz val="11"/>
        <color rgb="FFFF0000"/>
        <rFont val="Roboto"/>
      </rPr>
      <t>(AGONISTICA)</t>
    </r>
    <r>
      <rPr>
        <b/>
        <sz val="11"/>
        <color theme="1"/>
        <rFont val="Roboto"/>
      </rPr>
      <t xml:space="preserve"> DI RIFERIMENTO PER IMPOSTARE ABBINATE E ALTERNATE</t>
    </r>
  </si>
  <si>
    <t>DOMENICA A</t>
  </si>
  <si>
    <t>DOMENICA B</t>
  </si>
  <si>
    <r>
      <t xml:space="preserve">UNA VOLTA COMPILATO INVIARE </t>
    </r>
    <r>
      <rPr>
        <b/>
        <i/>
        <u/>
        <sz val="18"/>
        <color theme="1"/>
        <rFont val="Calibri"/>
        <family val="2"/>
        <scheme val="minor"/>
      </rPr>
      <t>O IN FIRMA ELETTRONICA CON LE ISCRIZIONI</t>
    </r>
    <r>
      <rPr>
        <b/>
        <sz val="18"/>
        <color theme="1"/>
        <rFont val="Calibri"/>
        <family val="2"/>
        <scheme val="minor"/>
      </rPr>
      <t xml:space="preserve"> O </t>
    </r>
    <r>
      <rPr>
        <b/>
        <i/>
        <u/>
        <sz val="18"/>
        <color theme="1"/>
        <rFont val="Calibri"/>
        <family val="2"/>
        <scheme val="minor"/>
      </rPr>
      <t>TRAMITE EMAIL a</t>
    </r>
    <r>
      <rPr>
        <b/>
        <sz val="18"/>
        <color theme="1"/>
        <rFont val="Calibri"/>
        <family val="2"/>
        <scheme val="minor"/>
      </rPr>
      <t xml:space="preserve"> del.milano@lnd.it</t>
    </r>
  </si>
  <si>
    <t>Scrivere o selezionare il codice campo &gt;&gt;</t>
  </si>
  <si>
    <t>A</t>
  </si>
  <si>
    <t>B</t>
  </si>
  <si>
    <t>C</t>
  </si>
  <si>
    <t>D</t>
  </si>
  <si>
    <t>E</t>
  </si>
  <si>
    <t>F</t>
  </si>
  <si>
    <t>ALESSANDRIA QUARTIERE CRISTO</t>
  </si>
  <si>
    <t>ALESSANDRIA</t>
  </si>
  <si>
    <t>AL</t>
  </si>
  <si>
    <t>CAMPO SPORTIVO COMUNALE</t>
  </si>
  <si>
    <t>COMUNE</t>
  </si>
  <si>
    <t>VIA GAVINO LUGANO SNC</t>
  </si>
  <si>
    <t>CASALNOCETO</t>
  </si>
  <si>
    <t>CAMPO SPORTIVO MANDROGNE</t>
  </si>
  <si>
    <t>VIA RAGGI N 8</t>
  </si>
  <si>
    <t>MANDROGNE</t>
  </si>
  <si>
    <t>COMUNALE "G.AGERATI"</t>
  </si>
  <si>
    <t>VIA A.TOGLIATTI 4</t>
  </si>
  <si>
    <t>PONTECURONE</t>
  </si>
  <si>
    <t>C.S. COMUNALE</t>
  </si>
  <si>
    <t>COMUNE ADRARA SAN MARTINO</t>
  </si>
  <si>
    <t>VIA MARCONI</t>
  </si>
  <si>
    <t>ADRARA SAN MARTINO</t>
  </si>
  <si>
    <t>BG</t>
  </si>
  <si>
    <t>C.S. COMUNALE N.1</t>
  </si>
  <si>
    <t>COMUNE DI ALBANO SANT'ALESSANDRO</t>
  </si>
  <si>
    <t>VIA DON CANINI 11</t>
  </si>
  <si>
    <t>ALBANO SANT'ALESSANDRO</t>
  </si>
  <si>
    <t>C.S.COMUNALE N.2 (E.A)</t>
  </si>
  <si>
    <t>VIA DON CANINI,54</t>
  </si>
  <si>
    <t>C.S.PARROCCHIALE</t>
  </si>
  <si>
    <t>PARROCCHIA DI ALBANO S.ALESSANDRO</t>
  </si>
  <si>
    <t>VIA DON SCHIAVI, 2</t>
  </si>
  <si>
    <t>C.S.PARROCCHIALE "J.F.KENNEDY"</t>
  </si>
  <si>
    <t>PARROCCHIA DI ALBINO</t>
  </si>
  <si>
    <t>VIALE RIMEMBRANZE 12</t>
  </si>
  <si>
    <t>ALBINO</t>
  </si>
  <si>
    <t>C.SPORT."FALCO" (E.A.)</t>
  </si>
  <si>
    <t>COMUNE DI ALBINO</t>
  </si>
  <si>
    <t>VIA MADONNA DEL PIANTO, 22</t>
  </si>
  <si>
    <t>COMUNALE ALBINO "RIO RE"(E.A)</t>
  </si>
  <si>
    <t>VIA RIO RE SNC</t>
  </si>
  <si>
    <t>C.S.COM."GHISALBERTI"N.2</t>
  </si>
  <si>
    <t>COMUNE DI ALME'</t>
  </si>
  <si>
    <t>VIA OLIMPIA,8</t>
  </si>
  <si>
    <t>ALME'</t>
  </si>
  <si>
    <t>C.S.COMUNALE - CAMPO A 5</t>
  </si>
  <si>
    <t>VIA OLIMPIA, 8</t>
  </si>
  <si>
    <t>CENTRO SPORTIVO COMUNALE ALME'</t>
  </si>
  <si>
    <t>C.S.COMUNALE  (E.A)</t>
  </si>
  <si>
    <t>VIA F.LLI RONCELLI,2</t>
  </si>
  <si>
    <t>ALMENNO SAN BARTOLOMEO</t>
  </si>
  <si>
    <t>C.COM."FRATELLI PEDRETTI"(E.A)</t>
  </si>
  <si>
    <t>COMUNE DI ALMENNO SAN SALVATORE</t>
  </si>
  <si>
    <t>ALMENNO SAN SALVATORE</t>
  </si>
  <si>
    <t>PARROCCHIALE</t>
  </si>
  <si>
    <t>PARROCCHIA DI ALMENNO SAN SALVATORE</t>
  </si>
  <si>
    <t>COMUNALE "C.P.PIGNA"</t>
  </si>
  <si>
    <t>VIA EUROPA 50</t>
  </si>
  <si>
    <t>ALZANO LOMBARDO</t>
  </si>
  <si>
    <t>ORATORIO IMMACOLATA ALZANO</t>
  </si>
  <si>
    <t>PARROCCHIA DI ALZANO LOMBARDO</t>
  </si>
  <si>
    <t>ALZANO LOMBARDO FRAZIONE NESE</t>
  </si>
  <si>
    <t>ALZANO LOMBARDO SOPRA</t>
  </si>
  <si>
    <t>CAMPO PARROCCHIALE "U.S. ADRI"</t>
  </si>
  <si>
    <t>PARROCCHIA DI SAN LORENZO</t>
  </si>
  <si>
    <t>VIA PUCCINI, 4</t>
  </si>
  <si>
    <t>C.S.COMUNALE "C.BATTISTI" E.A,</t>
  </si>
  <si>
    <t>VIA LEOPARDI SNC</t>
  </si>
  <si>
    <t>AMBIVERE</t>
  </si>
  <si>
    <t>CENTRO SPORTIVO COMUNALE</t>
  </si>
  <si>
    <t>COMUNE DI AMBIVERE</t>
  </si>
  <si>
    <t>VIA RAFFAELLO SANZIO</t>
  </si>
  <si>
    <t>COMUNE DI AMBIVERE - CAMPO A 5</t>
  </si>
  <si>
    <t>VIA C. BATTISTI 2</t>
  </si>
  <si>
    <t>C.S.COMUNALE-"E.TONI"</t>
  </si>
  <si>
    <t>COMUNE DI ANTEGNATE</t>
  </si>
  <si>
    <t>VIA DONIZETTI 23-A</t>
  </si>
  <si>
    <t>ANTEGNATE</t>
  </si>
  <si>
    <t>ORATORIO "S.G.BOSCO"</t>
  </si>
  <si>
    <t>PARROCCHIA</t>
  </si>
  <si>
    <t>COMUNE DI ARCENE</t>
  </si>
  <si>
    <t>VIA GIUSEPPE VERDI</t>
  </si>
  <si>
    <t>ARCENE</t>
  </si>
  <si>
    <t>C.S.COMUNALE - CAMPO N.1</t>
  </si>
  <si>
    <t>VIA GIUSEPPE VERDI SNC</t>
  </si>
  <si>
    <t>C.S.COMUNALE-CAMPO N.2</t>
  </si>
  <si>
    <t>C.S.COMUNALE</t>
  </si>
  <si>
    <t>COMUNE DI ARDESIO</t>
  </si>
  <si>
    <t>VIA LEONARDO DA VINCI</t>
  </si>
  <si>
    <t>ARDESIO</t>
  </si>
  <si>
    <t>C.S."JESSY OWENS"(E.A)</t>
  </si>
  <si>
    <t>COMUNE DI ARZAGO D'ADDA</t>
  </si>
  <si>
    <t>VIA LEONARDO DA VINCI, 3</t>
  </si>
  <si>
    <t>ARZAGO D'ADDA</t>
  </si>
  <si>
    <t>COMUNE DI AZZANO SAN PAOLO</t>
  </si>
  <si>
    <t>VIA STEZZANO  33</t>
  </si>
  <si>
    <t>AZZANO SAN PAOLO</t>
  </si>
  <si>
    <t>COMUNALE N.1</t>
  </si>
  <si>
    <t>COMUNALE N.2 (E.A.)</t>
  </si>
  <si>
    <t>VIA  STEZZANO,33</t>
  </si>
  <si>
    <t>COMUNALE"SERAFINO TESTA" (E.A)</t>
  </si>
  <si>
    <t>COMUNE DI BAGNATICA</t>
  </si>
  <si>
    <t>VIA PORTICO, 16</t>
  </si>
  <si>
    <t>BAGNATICA</t>
  </si>
  <si>
    <t>COMUNE DI BARBATA</t>
  </si>
  <si>
    <t>VIA ENRICO FERMI</t>
  </si>
  <si>
    <t>BARBATA</t>
  </si>
  <si>
    <t>C.S.COMUNALE - CAMPO N.2</t>
  </si>
  <si>
    <t>VIA PIAVE,17</t>
  </si>
  <si>
    <t>BARIANO</t>
  </si>
  <si>
    <t>COMUNE DI BARIANO</t>
  </si>
  <si>
    <t>VIA PIAVE, N.17</t>
  </si>
  <si>
    <t>COMUNE DI BARZANA</t>
  </si>
  <si>
    <t>BARZANA</t>
  </si>
  <si>
    <t>CAMPO SPORTIVO PONTEGIURINO</t>
  </si>
  <si>
    <t>POLISPORTIVA PONTEGIURINO</t>
  </si>
  <si>
    <t>VIA STOPPANI,114</t>
  </si>
  <si>
    <t>BERBENNO</t>
  </si>
  <si>
    <t>COMUNE DI BERBENNO</t>
  </si>
  <si>
    <t>VIA DAMIANO CHIESA</t>
  </si>
  <si>
    <t>ATL.AZZ.D'ITALIA</t>
  </si>
  <si>
    <t>VIA GIULIO CESARE</t>
  </si>
  <si>
    <t>BERGAMO</t>
  </si>
  <si>
    <t>VIA ALLA ZARDA,1</t>
  </si>
  <si>
    <t>C.S. ORATORIO BOCCALEONE</t>
  </si>
  <si>
    <t>PARROCCHIA DI BOCCALEONE</t>
  </si>
  <si>
    <t>VIA CAPITANIO</t>
  </si>
  <si>
    <t>BERGAMO Q.RE BOCCALEONE</t>
  </si>
  <si>
    <t>COMUNE DI BERGAMO</t>
  </si>
  <si>
    <t>PARROCCHIALE "S.ANNA"</t>
  </si>
  <si>
    <t>VIA B.PALAZZO 45</t>
  </si>
  <si>
    <t>BERGAMO Q.RE BORGO PALAZZO</t>
  </si>
  <si>
    <t>BERGAMO Q.RE CAMPAGNOLA</t>
  </si>
  <si>
    <t>C.S.COMUNALE (E.A)</t>
  </si>
  <si>
    <t>BERGAMO Q.RE CELADINA</t>
  </si>
  <si>
    <t>VIA S.SISTO,9</t>
  </si>
  <si>
    <t>BERGAMO Q.RE COLOGNOLA</t>
  </si>
  <si>
    <t>PIAZZALE DELLA SCIENZA</t>
  </si>
  <si>
    <t>CENTRO SPORTIVO MONTE GLENO 2L</t>
  </si>
  <si>
    <t>PROVINCIA DI BERGAMO</t>
  </si>
  <si>
    <t>VIA MONTE GLENO 2/L</t>
  </si>
  <si>
    <t>BERGAMO Q.RE FIGC BG</t>
  </si>
  <si>
    <t>PARROCCHIALE ORAT.GRUMELLINA</t>
  </si>
  <si>
    <t>PARROC.S.MARIA IMMACOLATA S.VITTORE</t>
  </si>
  <si>
    <t>P.ZA AQUILEIA 8</t>
  </si>
  <si>
    <t>BERGAMO Q.RE GRUMELLO D.PIANO</t>
  </si>
  <si>
    <t>C.S.COMUNALE LONGUELO (E.A-D)</t>
  </si>
  <si>
    <t>VIA LOCHIS</t>
  </si>
  <si>
    <t>BERGAMO Q.RE LONGUELO</t>
  </si>
  <si>
    <t>PARROCCHIALE (E.A)</t>
  </si>
  <si>
    <t>PARROCCHIA DI LONGUELO</t>
  </si>
  <si>
    <t>VIA VINCENZO BELLINI SNC</t>
  </si>
  <si>
    <t>BERGAMO Q.RE LORETO</t>
  </si>
  <si>
    <t>C.S.PARROCCHIALE MALPENSATA</t>
  </si>
  <si>
    <t>PARROCCHIA SACRO CUORE</t>
  </si>
  <si>
    <t>VIA OZANAM 12</t>
  </si>
  <si>
    <t>BERGAMO Q.RE MALPENSATA</t>
  </si>
  <si>
    <t>C.S.PARROCCHIALE MALPENSATA 2</t>
  </si>
  <si>
    <t>PARROCCHIA SANTA CROCE</t>
  </si>
  <si>
    <t>VIA OZANAM</t>
  </si>
  <si>
    <t>C.S. ORATORIO</t>
  </si>
  <si>
    <t>PARROCCHIA SAN GREGORIO BARBARIGO</t>
  </si>
  <si>
    <t>VIA SAN GREGORIO BARBARIGO</t>
  </si>
  <si>
    <t>BERGAMO Q.RE MONTEROSSO</t>
  </si>
  <si>
    <t>C.S.COMUNALE (E.A.)</t>
  </si>
  <si>
    <t>VIA ACQUADERNI</t>
  </si>
  <si>
    <t>VIA GOISIS</t>
  </si>
  <si>
    <t>BERGAMO Q.RE REDONA</t>
  </si>
  <si>
    <t>C.S.PARROCCHIALE"P.SIGNORELLI"</t>
  </si>
  <si>
    <t>PARROCCHIA S.CATERINA</t>
  </si>
  <si>
    <t>BERGAMO Q.RE S.CATERINA</t>
  </si>
  <si>
    <t>C.S"SAN TOMASO DE'CALVI"(E.A.)</t>
  </si>
  <si>
    <t>PARROCCHIA S.TOMASO APOSTOLO</t>
  </si>
  <si>
    <t>VIA SAN TOMASO DE' CALVI, 26</t>
  </si>
  <si>
    <t>BERGAMO Q.RE S.TOMASO</t>
  </si>
  <si>
    <t>PARROCCHIALE "SAN FRANCESCO"</t>
  </si>
  <si>
    <t>PARROCCHIA SAN FRANCESCO</t>
  </si>
  <si>
    <t>VIALE VENEZIA 29</t>
  </si>
  <si>
    <t>BERGAMO Q.RE SAN FRANCESCO</t>
  </si>
  <si>
    <t>C.S. COMUNALE "CAMPO UTILI"</t>
  </si>
  <si>
    <t>VIA BAIONI 16</t>
  </si>
  <si>
    <t>BERGAMO Q.RE VALTESSE</t>
  </si>
  <si>
    <t>C.S.PARROCCHIALE ANTONIANA</t>
  </si>
  <si>
    <t>PARROCCHIA ANTONIANA</t>
  </si>
  <si>
    <t>VIA SOLARI</t>
  </si>
  <si>
    <t>C.S."DON BEPO VAVASSORI" N. 1</t>
  </si>
  <si>
    <t>VIA TOMMASO GROSSI,54</t>
  </si>
  <si>
    <t>BERGAMO Q.RE VILLAGGIO SPOSI</t>
  </si>
  <si>
    <t>C.S.COM.PIETRO GUARNERI (E.A.)</t>
  </si>
  <si>
    <t>COMUNE DI BOLGARE</t>
  </si>
  <si>
    <t>VIA ORIANA FALLACI</t>
  </si>
  <si>
    <t>BOLGARE</t>
  </si>
  <si>
    <t>COMUNALE "SIGNORELLI"</t>
  </si>
  <si>
    <t>VIA MANZONI,17</t>
  </si>
  <si>
    <t>C.S.COM.GIACINTO FACCHETTI N.1</t>
  </si>
  <si>
    <t>COMUNE DI BOLTIERE</t>
  </si>
  <si>
    <t>VIA T.VECELLIO</t>
  </si>
  <si>
    <t>BOLTIERE</t>
  </si>
  <si>
    <t>C.S.COM.GIACINTO FACCHETTI N.2</t>
  </si>
  <si>
    <t>ORATORIO S.GIOVANNI BOSCO E.A</t>
  </si>
  <si>
    <t>PARROCCHIA DI SAN GIORGIO</t>
  </si>
  <si>
    <t>VIA S.GIOVANNI BOSCO</t>
  </si>
  <si>
    <t>COMUNE DI BONATE SOPRA</t>
  </si>
  <si>
    <t>VIA PAPA GIOVANNI XXIII</t>
  </si>
  <si>
    <t>BONATE SOPRA</t>
  </si>
  <si>
    <t>C.S.COMUNALE N.1</t>
  </si>
  <si>
    <t>COMUNE DI BONATE SOTTO</t>
  </si>
  <si>
    <t>VIA GARIBALDI, 15</t>
  </si>
  <si>
    <t>BONATE SOTTO</t>
  </si>
  <si>
    <t>C.S.COMUNALE N.2</t>
  </si>
  <si>
    <t>COMUNE DI BONATE SOTTO (ES.A 7)</t>
  </si>
  <si>
    <t>VIA GIUSEPPE GARIBALDI,15</t>
  </si>
  <si>
    <t>C.S.ORATORIO DI BONATE SOTTO</t>
  </si>
  <si>
    <t>VIA G.MARCONI,2</t>
  </si>
  <si>
    <t>COMUNALE CAMPO N.1</t>
  </si>
  <si>
    <t>VIA JOHN FITZGERALD KENNEDY,8</t>
  </si>
  <si>
    <t>BOTTANUCO</t>
  </si>
  <si>
    <t>COMUNALE CAMPO N.2</t>
  </si>
  <si>
    <t>COMUNE DI BOTTANUCO</t>
  </si>
  <si>
    <t>VIA KENNEDY 8</t>
  </si>
  <si>
    <t>H SERVIZI S.P.A.</t>
  </si>
  <si>
    <t>VIA ORATORIO, 20</t>
  </si>
  <si>
    <t>BREMBATE</t>
  </si>
  <si>
    <t>C.S.COMUNALE - CAMPO A 7</t>
  </si>
  <si>
    <t>C.S.COMUNALE N.1(E.A)</t>
  </si>
  <si>
    <t>COMUNE DI BREMBATE</t>
  </si>
  <si>
    <t>C.S.COMUNALE PALAZZETTO POLIV.</t>
  </si>
  <si>
    <t>VIA ORATORIO,20</t>
  </si>
  <si>
    <t>CENTRO SPORTIVO ORIENS (E.A.)</t>
  </si>
  <si>
    <t>VIA A.MANZONI</t>
  </si>
  <si>
    <t>C.S.COMUNALE CAMPO N.1</t>
  </si>
  <si>
    <t>VIA DELLA RESISTENZA</t>
  </si>
  <si>
    <t>BREMBATE FRAZ.GRIGNANO</t>
  </si>
  <si>
    <t>PARROCCHIALE "GIOVANNI XXIII"</t>
  </si>
  <si>
    <t>PARROCCHIA DI GRIGNANO</t>
  </si>
  <si>
    <t>VIA RESISTENZA, XX</t>
  </si>
  <si>
    <t>COMUNE DI BREMBATE SOPRA</t>
  </si>
  <si>
    <t>VIA LOCATELLI, 36</t>
  </si>
  <si>
    <t>BREMBATE SOPRA</t>
  </si>
  <si>
    <t>C.S.COMUNALE "B" (E.A)</t>
  </si>
  <si>
    <t>VIA TORRE</t>
  </si>
  <si>
    <t>C.S.PALESTRA POLIVALENTE</t>
  </si>
  <si>
    <t>VIA LOCATELLI,36</t>
  </si>
  <si>
    <t>COMUNE DI BREMBILLA</t>
  </si>
  <si>
    <t>VIA LOC.PIANA</t>
  </si>
  <si>
    <t>VALBREMBILLA</t>
  </si>
  <si>
    <t>BREMBILLA</t>
  </si>
  <si>
    <t>VIA DELL'INNOMINATO</t>
  </si>
  <si>
    <t>BRIGNANO GERA D'ADDA</t>
  </si>
  <si>
    <t>C.S."ORATORIO BRUSAPORTO"</t>
  </si>
  <si>
    <t>PARROCCHIA DI SANTA MARGHERITA</t>
  </si>
  <si>
    <t>VIA RIMEMBRANZE, 4</t>
  </si>
  <si>
    <t>BRUSAPORTO</t>
  </si>
  <si>
    <t>C.S.COMUNALE CAMPO N.2</t>
  </si>
  <si>
    <t>COMUNALE DI BRUSAPORTO</t>
  </si>
  <si>
    <t>VIA BELVEDERE 1</t>
  </si>
  <si>
    <t>C.S.ORATORIO S.GIOVANNI BOSCO</t>
  </si>
  <si>
    <t>CENTRO SPORT.COMUNALE N.1</t>
  </si>
  <si>
    <t>COMUNE DI BRUSAPORTO</t>
  </si>
  <si>
    <t>COMUNE DI CALCINATE</t>
  </si>
  <si>
    <t>LARGO DE SANCTIS,4</t>
  </si>
  <si>
    <t>CALCINATE</t>
  </si>
  <si>
    <t>C.S."OLIMPIA" CAMPO N.2 (E.A.)</t>
  </si>
  <si>
    <t>LARGO DE SANCTIS</t>
  </si>
  <si>
    <t>PALESTRA POLIVALENTE COMUNALE</t>
  </si>
  <si>
    <t>VIA MARCO BIAGI, 5</t>
  </si>
  <si>
    <t>COMUNE DI CALCIO</t>
  </si>
  <si>
    <t>VIA COVO</t>
  </si>
  <si>
    <t>CALCIO</t>
  </si>
  <si>
    <t>C.S. COMUNALE "SCHIEPPATI"</t>
  </si>
  <si>
    <t>VIA SCHIEPPATI, 23</t>
  </si>
  <si>
    <t>PARROCCHIA DI CALCIO</t>
  </si>
  <si>
    <t>VIA SAN VITTORE 4</t>
  </si>
  <si>
    <t>VIA FRANCO SCHIEPPATI</t>
  </si>
  <si>
    <t>COMUNE DI CALUSCO D'ADDA</t>
  </si>
  <si>
    <t>CALUSCO D'ADDA</t>
  </si>
  <si>
    <t>COMUNE DI CALVENZANO</t>
  </si>
  <si>
    <t>VIA DEI TIGLI SNC</t>
  </si>
  <si>
    <t>CALVENZANO</t>
  </si>
  <si>
    <t>ORATORIO "S.CROCE"</t>
  </si>
  <si>
    <t>PARROCCHIA DI CALVENZANO</t>
  </si>
  <si>
    <t>VIA ROMA, 10</t>
  </si>
  <si>
    <t>COMUNE DI CANONICA D'ADDA</t>
  </si>
  <si>
    <t>CANONICA D'ADDA</t>
  </si>
  <si>
    <t>C.S.COMUNALE (ERBA ART.)</t>
  </si>
  <si>
    <t>PALESTRA COMUNALE - CAMPO A 5</t>
  </si>
  <si>
    <t>VIA TORINO</t>
  </si>
  <si>
    <t>SCUOLA MEDIA "DON BOSCO" POLIV</t>
  </si>
  <si>
    <t>VIA TORINO N.2</t>
  </si>
  <si>
    <t>C.S. COMUNALE (E.A)</t>
  </si>
  <si>
    <t>VIA GRIGNANO,24</t>
  </si>
  <si>
    <t>CAPRIATE SAN GERVASIO</t>
  </si>
  <si>
    <t>CENTRO SPORTIVO PARROCCHIALE</t>
  </si>
  <si>
    <t>PARROCCHIA DI SAN GERVASIO</t>
  </si>
  <si>
    <t>VIA BERGAMO 28</t>
  </si>
  <si>
    <t>COMUNE DI CARAVAGGIO</t>
  </si>
  <si>
    <t>CARAVAGGIO</t>
  </si>
  <si>
    <t>C.S.PALAZZETTO DELLO SPORT</t>
  </si>
  <si>
    <t>VIA F.D'ASSISI-P.LE MORETTINI</t>
  </si>
  <si>
    <t>STADIO COMUNALE 1</t>
  </si>
  <si>
    <t>VIA OLIMPIA</t>
  </si>
  <si>
    <t>VIA DELLO SPORT</t>
  </si>
  <si>
    <t>CARAVAGGIO FRAZIONE VIDALENGO</t>
  </si>
  <si>
    <t>C.S.COMUNALE "MATTEO GRITTI"</t>
  </si>
  <si>
    <t>COMUNE DI CAROBBIO DEGLI ANGELI</t>
  </si>
  <si>
    <t>VIA GAETANO DONIZETTI,12</t>
  </si>
  <si>
    <t>CAROBBIO DEGLI ANGELI</t>
  </si>
  <si>
    <t>COMUNE DI CARVICO</t>
  </si>
  <si>
    <t>VIA PEDRAZZI</t>
  </si>
  <si>
    <t>CARVICO</t>
  </si>
  <si>
    <t>PARROCCHIA DI CARVICO</t>
  </si>
  <si>
    <t>VIA MANZONI N.16</t>
  </si>
  <si>
    <t>C.S.PARROCCHIALE N.2</t>
  </si>
  <si>
    <t>VIA MANZONI N. 16</t>
  </si>
  <si>
    <t>C.S.COMUNALE DI CASAZZA</t>
  </si>
  <si>
    <t>COMUNE DI CASAZZA</t>
  </si>
  <si>
    <t>VIA BROLI</t>
  </si>
  <si>
    <t>CASAZZA</t>
  </si>
  <si>
    <t>CAMPO "ORATORIO CASAZZA"</t>
  </si>
  <si>
    <t>PARROCCHIA DI CASAZZA</t>
  </si>
  <si>
    <t>PIAZZA PIEVE,4</t>
  </si>
  <si>
    <t>VIA CIMITERO, 7</t>
  </si>
  <si>
    <t>CASIRATE D'ADDA</t>
  </si>
  <si>
    <t>C.S.COMUNALE CASIRATE D'ADDA</t>
  </si>
  <si>
    <t>COMUNE DI CASIRATE D'ADDA</t>
  </si>
  <si>
    <t>VIA CIMITERO</t>
  </si>
  <si>
    <t>PALAZZETTO COMUNALE CASIRATE</t>
  </si>
  <si>
    <t>VIA LOCATELLI N. 15</t>
  </si>
  <si>
    <t>COMUNE DI CASNIGO</t>
  </si>
  <si>
    <t>VIA EUROPA</t>
  </si>
  <si>
    <t>CASNIGO</t>
  </si>
  <si>
    <t>C.S.CONSORTILE "PIETRO RADICI"</t>
  </si>
  <si>
    <t>LUNGO ROMNA,2 (PICCOLI AMICI)</t>
  </si>
  <si>
    <t>PARROCCHIA DI S.BERNARDO ABATE</t>
  </si>
  <si>
    <t>VIA DON GIOVANNI BOSCO</t>
  </si>
  <si>
    <t>CASTEL ROZZONE</t>
  </si>
  <si>
    <t>C.S.COMUNALE-CAMPO N.1</t>
  </si>
  <si>
    <t>COMUNE DI CASTELLI CALEPIO</t>
  </si>
  <si>
    <t>VIA FERRUCCI</t>
  </si>
  <si>
    <t>CASTELLI CALEPIO/FRAZ.CIVIDINO</t>
  </si>
  <si>
    <t>C.S.COMUNALE-CAMPO N.3 (E.A)</t>
  </si>
  <si>
    <t>CAMPO SPORTIVO ORATORIO</t>
  </si>
  <si>
    <t>ORATORIO CIVIDINO-POL.CIVIDINO</t>
  </si>
  <si>
    <t>VIA F.LLI PAGANI, 9</t>
  </si>
  <si>
    <t>CENTRO SPORTIVO COMUNALE N.1</t>
  </si>
  <si>
    <t>COMUNE DI CAVERNAGO</t>
  </si>
  <si>
    <t>VIA UNGARETTI,66</t>
  </si>
  <si>
    <t>CAVERNAGO</t>
  </si>
  <si>
    <t>COMUNALE"MARESCIALLO LUIGI"N.2</t>
  </si>
  <si>
    <t>VIA UNGARETTI, 66</t>
  </si>
  <si>
    <t>C.S. PARROCCHIALE</t>
  </si>
  <si>
    <t>PARROCCHIA SAN LEONE PAPA</t>
  </si>
  <si>
    <t>CENATE SOPRA</t>
  </si>
  <si>
    <t>COMUNE DI CENATE SOTTO</t>
  </si>
  <si>
    <t>VIA ROMA</t>
  </si>
  <si>
    <t>CENATE SOTTO</t>
  </si>
  <si>
    <t>CENTRO SPORTIVO COM.CAMPO N.1</t>
  </si>
  <si>
    <t>CENE</t>
  </si>
  <si>
    <t>ORATORIO "GIOVANNI XXIII"</t>
  </si>
  <si>
    <t>PARROCCHIA DI CENE</t>
  </si>
  <si>
    <t>VIA SAN ZENONE,14</t>
  </si>
  <si>
    <t>COMUNE DI CERETE</t>
  </si>
  <si>
    <t>VIA MARCONI SNC</t>
  </si>
  <si>
    <t>CERETE BASSO</t>
  </si>
  <si>
    <t>CERETE</t>
  </si>
  <si>
    <t>PARROCCHIA DI CHIGNOLO D'ISOLA</t>
  </si>
  <si>
    <t>VIA ALESSANDRO MANZONI</t>
  </si>
  <si>
    <t>CHIGNOLO D'ISOLA</t>
  </si>
  <si>
    <t>PALESTRA C.S.COMUNALE</t>
  </si>
  <si>
    <t>VIA PABLO PICASSO</t>
  </si>
  <si>
    <t>C.S. COMUNALE "RENATO PARIS"</t>
  </si>
  <si>
    <t>COMUNE DI CHIUDUNO</t>
  </si>
  <si>
    <t>VIA MARTIRI DELLA LIBERTA',4</t>
  </si>
  <si>
    <t>CHIUDUNO</t>
  </si>
  <si>
    <t>PALAZZETTO COMUNALE"PALAVERDE"</t>
  </si>
  <si>
    <t>COMUNALE N.2 (E.A)</t>
  </si>
  <si>
    <t>COMUNE DI CISANO BERGAMASCO</t>
  </si>
  <si>
    <t>VIA CA'DE VOLPI,7</t>
  </si>
  <si>
    <t>CISANO BERGAMASCO</t>
  </si>
  <si>
    <t>C.S. "PINETA B" N.7 (E.A)</t>
  </si>
  <si>
    <t>ATALANTA BERGAMASCA CALCIO SPA</t>
  </si>
  <si>
    <t>CORSO EUROPA 46</t>
  </si>
  <si>
    <t>CISERANO</t>
  </si>
  <si>
    <t>C.S. BORTOLOTTI N.4 (E.A.)</t>
  </si>
  <si>
    <t>ATALANTA BERGAMASCA CALCIO S.P.A.</t>
  </si>
  <si>
    <t>C.S."PINETA A" N.6  (E.A.)</t>
  </si>
  <si>
    <t>CORSO EUROPA,46</t>
  </si>
  <si>
    <t>C.S.BORTOLOTTI N.1</t>
  </si>
  <si>
    <t>C.S.BORTOLOTTI N.2</t>
  </si>
  <si>
    <t>ATALANTA BERGAMASCA SPA</t>
  </si>
  <si>
    <t>C.S.BORTOLOTTI N.3 PINETA(E.A)</t>
  </si>
  <si>
    <t>COMUNALE "C.ROSSONI" N.1</t>
  </si>
  <si>
    <t>COMUNE DI CISERANO</t>
  </si>
  <si>
    <t>VIA MAZZINI 13</t>
  </si>
  <si>
    <t>COMUNE DI CIVIDATE AL PIANO</t>
  </si>
  <si>
    <t>VIA PONTOGLIO</t>
  </si>
  <si>
    <t>CIVIDATE AL PIANO</t>
  </si>
  <si>
    <t>CENTRO SPORT.COMUNALE N.2</t>
  </si>
  <si>
    <t>C.S. COMUNALE "PRATI MINI"</t>
  </si>
  <si>
    <t>COMUNITA' MONTANA VALLE SERIANA</t>
  </si>
  <si>
    <t>VIA MICHELANGELO CARAVAGGIO</t>
  </si>
  <si>
    <t>CLUSONE</t>
  </si>
  <si>
    <t>CAMPO SPORTIVO COMUNALE N.1</t>
  </si>
  <si>
    <t>COMUNE DI CLUSONE</t>
  </si>
  <si>
    <t>VIA BEPO VAVASSORI N.24</t>
  </si>
  <si>
    <t>C.S.COMUNALE LOCATELLI</t>
  </si>
  <si>
    <t>COMUNE DI COLOGNO AL SERIO</t>
  </si>
  <si>
    <t>VIA CIRCONVALLAZIONE 21</t>
  </si>
  <si>
    <t>COLOGNO AL SERIO</t>
  </si>
  <si>
    <t>COMUNALE FACCHETTI-CAMPO N.1</t>
  </si>
  <si>
    <t>VIA DELLE GALOSE SNC (E.A.)</t>
  </si>
  <si>
    <t>ORATORIO "SAN GIOVANNI BOSCO"</t>
  </si>
  <si>
    <t>PARROCCHIA DI COLOGNO AL SERIO</t>
  </si>
  <si>
    <t>VIA MANZONI, 15</t>
  </si>
  <si>
    <t>STADIO COMUNALE FACCHETTI 2</t>
  </si>
  <si>
    <t>VIA DELLE GALOSE/BETOSCA(E.A.)</t>
  </si>
  <si>
    <t>"PALASPORT COMUN NUOVO"- C.5</t>
  </si>
  <si>
    <t>VIA AZZURRI 2006</t>
  </si>
  <si>
    <t>COMUN NUOVO</t>
  </si>
  <si>
    <t>COMUNE DI COMUN NUOVO</t>
  </si>
  <si>
    <t>VIA  S.ZENO</t>
  </si>
  <si>
    <t>PARROCCHIA DI CAMUN NUOVO</t>
  </si>
  <si>
    <t>VIA MARCONI 7</t>
  </si>
  <si>
    <t>COMUNALE "GAETANO SCIREA"N.1</t>
  </si>
  <si>
    <t>COMUNE DI CORTENUOVA</t>
  </si>
  <si>
    <t>VIA GAETANO DONIZETTI</t>
  </si>
  <si>
    <t>CORTENUOVA</t>
  </si>
  <si>
    <t>COMUNALE"GAETANO SCIREA"- N.2</t>
  </si>
  <si>
    <t>VIA LEONARDO DA VINCI SNC</t>
  </si>
  <si>
    <t>COSTA DI MEZZATE</t>
  </si>
  <si>
    <t>PALAZZETTO DELLO SPORT</t>
  </si>
  <si>
    <t>COMUNE COSTA DI MEZZATE</t>
  </si>
  <si>
    <t>C.S.STADIO"COSTA VOLPINO"(E.A)</t>
  </si>
  <si>
    <t>COMUNE DI COSTA VOLPINO</t>
  </si>
  <si>
    <t>VIA NAZIONALE-LOC.MALPENSATA</t>
  </si>
  <si>
    <t>COSTA VOLPINO</t>
  </si>
  <si>
    <t>VIA STRADA  BASSA</t>
  </si>
  <si>
    <t>COVO</t>
  </si>
  <si>
    <t>PARROCCHIALE (ERBA ARTIF.)</t>
  </si>
  <si>
    <t>PARROCCHIA DI CREDARO</t>
  </si>
  <si>
    <t>VIA S.FRANCESCO D'ASSISI</t>
  </si>
  <si>
    <t>CREDARO</t>
  </si>
  <si>
    <t>PARROCCHIA S.NAZARIO E CELSO</t>
  </si>
  <si>
    <t>VIA RIMEMBRANZE N.4</t>
  </si>
  <si>
    <t>CURNASCO DI TREVIOLO</t>
  </si>
  <si>
    <t>COMUNALE N.1 "VIVERE INSIEME"</t>
  </si>
  <si>
    <t>COMUNE DI CURNO</t>
  </si>
  <si>
    <t>VIA IV NOVEMBRE</t>
  </si>
  <si>
    <t>CURNO</t>
  </si>
  <si>
    <t>COMUNE DI DALMINE</t>
  </si>
  <si>
    <t>VIA DELLE TOFANE</t>
  </si>
  <si>
    <t>DALMINE</t>
  </si>
  <si>
    <t>C.S.COMUNALE "SFORZATICA"</t>
  </si>
  <si>
    <t>VIA GUZZANICA,1</t>
  </si>
  <si>
    <t>C.S.UNIVERSITARIO - CAMPO N.1</t>
  </si>
  <si>
    <t>VIA G.VERDI, 56</t>
  </si>
  <si>
    <t>C.S.UNIVERSITARIO - CAMPO N.2</t>
  </si>
  <si>
    <t>UNIVERSITA DI STUDI DI BERGAMO</t>
  </si>
  <si>
    <t>C.S. COMUNALE SABBIO</t>
  </si>
  <si>
    <t>VIA BRIGATE DI DIO 12</t>
  </si>
  <si>
    <t>DALMINE FRAZ.SABBIO BERGAMASCO</t>
  </si>
  <si>
    <t>C.S. COMUNALE SFORZATICA</t>
  </si>
  <si>
    <t>VIA GUZZANICA 1</t>
  </si>
  <si>
    <t>DALMINE FRAZ.SFORZATICA</t>
  </si>
  <si>
    <t>C.S.COMUNALE BREMBO</t>
  </si>
  <si>
    <t>VIA CADUTI DI NASSIRIYA, 16</t>
  </si>
  <si>
    <t>DALMINE FRAZIONE BREMBO</t>
  </si>
  <si>
    <t>C.S.COMUNALE MARIANO</t>
  </si>
  <si>
    <t>VIA PAPA GIOVANNI XXIII,24</t>
  </si>
  <si>
    <t>DALMINE FRAZIONE MARIANO</t>
  </si>
  <si>
    <t>C.S.COMUNALE "DAVIDE ASTORI"</t>
  </si>
  <si>
    <t>COMUNE DI DOSSENA</t>
  </si>
  <si>
    <t>VIA STRADA PROVINCIALE 26</t>
  </si>
  <si>
    <t>DOSSENA</t>
  </si>
  <si>
    <t>CAMPO  SPORTIVO "PRADA"(E.A.)</t>
  </si>
  <si>
    <t>COMUNE DI ENDINE GAIANO</t>
  </si>
  <si>
    <t>VIA TONALE E MENDOLA</t>
  </si>
  <si>
    <t>ENDINE GAIANO</t>
  </si>
  <si>
    <t>COMUNE DI ENTRATICO</t>
  </si>
  <si>
    <t>VIA LIBERTA'</t>
  </si>
  <si>
    <t>ENTRATICO</t>
  </si>
  <si>
    <t>COMUNE DI FARA GERA D'ADDA</t>
  </si>
  <si>
    <t>FARA GERA D'ADDA</t>
  </si>
  <si>
    <t>C.S.COMUNALE FERRUCIO MARINI</t>
  </si>
  <si>
    <t>VIA A.RESEGHETTI</t>
  </si>
  <si>
    <t>ORATORIO S.LUIGI E SANT'AGNESE</t>
  </si>
  <si>
    <t>PARROCCHIA DI SANT'ALESSANDRO</t>
  </si>
  <si>
    <t>VIA DANTE  ALIGHIERI N.8/10</t>
  </si>
  <si>
    <t>C.S.COMUNALE DI FARA OLIVANA</t>
  </si>
  <si>
    <t>COMUNE DI FARA OLIVANA CON SOLA</t>
  </si>
  <si>
    <t>VIA VITTORIO EMANUELE SNC</t>
  </si>
  <si>
    <t>FARA OLIVANA CON SOLA</t>
  </si>
  <si>
    <t>CAMPO SPORT.COM."FARA OLIVANA"</t>
  </si>
  <si>
    <t>VIA VITTORIO EMANUELE</t>
  </si>
  <si>
    <t>COMUNE DI FILAGO</t>
  </si>
  <si>
    <t>VIA ANTONIO LOCATELLI,42</t>
  </si>
  <si>
    <t>FILAGO</t>
  </si>
  <si>
    <t>COMUNALE"C.CARMINATI"N.2 (E.A)</t>
  </si>
  <si>
    <t>CAMPO PARR."S.GIOVANNI BOSCO"</t>
  </si>
  <si>
    <t>PARROCCHIA DI FIORANO AL SERIO</t>
  </si>
  <si>
    <t>VIA LOCATELLI 33/37</t>
  </si>
  <si>
    <t>FIORANO AL SERIO</t>
  </si>
  <si>
    <t>PARROCCHIA DI FONTANELLA AL PIANO</t>
  </si>
  <si>
    <t>VIA G.GARIBALDI, 429</t>
  </si>
  <si>
    <t>FONTANELLA</t>
  </si>
  <si>
    <t>COMUNE DI FONTANELLA AL PIANO</t>
  </si>
  <si>
    <t>VIA GIACOMO PUCCINI, 20</t>
  </si>
  <si>
    <t>C.S. COMUNALE "M. FRETI"(E.A.)</t>
  </si>
  <si>
    <t>COMUNE DI FORESTO SPARSO</t>
  </si>
  <si>
    <t>VIA BONINI</t>
  </si>
  <si>
    <t>FORESTO SPARSO</t>
  </si>
  <si>
    <t>CENTRO SPORTIVO COMUNALE N. 1</t>
  </si>
  <si>
    <t>COMUNE DI FORNOVO SAN GIOVANNI</t>
  </si>
  <si>
    <t>VIA DON ARTURO BIETTI, 39</t>
  </si>
  <si>
    <t>FORNOVO SAN GIOVANNI</t>
  </si>
  <si>
    <t>CENTRO SPORTIVO COMUNALE N.2</t>
  </si>
  <si>
    <t>PALESTRA COMUNALE</t>
  </si>
  <si>
    <t>COMUNE DI FORNOVO S.GIOVANNI</t>
  </si>
  <si>
    <t>VIA DELLA PALESTRA N.13</t>
  </si>
  <si>
    <t>COMUNE DI GANDELLINO</t>
  </si>
  <si>
    <t>VIA BOCCHETTA SNC</t>
  </si>
  <si>
    <t>GANDELLINO</t>
  </si>
  <si>
    <t>GANDELLINO FRAZ.GROMO S.MARINO</t>
  </si>
  <si>
    <t>COMUNE DI GANDINO</t>
  </si>
  <si>
    <t>VIALE CA' DELL'AGRO</t>
  </si>
  <si>
    <t>GANDINO</t>
  </si>
  <si>
    <t>COMUNALE "VARINELLI"</t>
  </si>
  <si>
    <t>COMUNE DI GANDOSSO</t>
  </si>
  <si>
    <t>VIA AVIS 10</t>
  </si>
  <si>
    <t>GANDOSSO</t>
  </si>
  <si>
    <t>C.S. COMUNALE "A. MAFFEIS"</t>
  </si>
  <si>
    <t>COMUNE DI GAZZANIGA</t>
  </si>
  <si>
    <t>VIA CADUTI DI SUPERGA 15</t>
  </si>
  <si>
    <t>GAZZANIGA</t>
  </si>
  <si>
    <t>C.S.COMUNALE  - CAMPO N.2</t>
  </si>
  <si>
    <t>COMUNE DI GHISALBA</t>
  </si>
  <si>
    <t>VIA ALDO MORO</t>
  </si>
  <si>
    <t>GHISALBA</t>
  </si>
  <si>
    <t>COMUNE DI GORLAGO</t>
  </si>
  <si>
    <t>VIA BRUNO CORALI, 1</t>
  </si>
  <si>
    <t>GORLAGO</t>
  </si>
  <si>
    <t>PARROCCHIA DI GORLAGO</t>
  </si>
  <si>
    <t>VIA VIMERCATI SOZZI, 35/37</t>
  </si>
  <si>
    <t>COMUNE DI GORLE</t>
  </si>
  <si>
    <t>VIA ROMA 2/A</t>
  </si>
  <si>
    <t>GORLE</t>
  </si>
  <si>
    <t>C.S.COMUNALE - CAMPO 1</t>
  </si>
  <si>
    <t>C.S. COMUNALE CAMPO N.2</t>
  </si>
  <si>
    <t>COMUNE DI GRASSOBBIO</t>
  </si>
  <si>
    <t>VIA XXV APRILE,80</t>
  </si>
  <si>
    <t>GRASSOBBIO</t>
  </si>
  <si>
    <t>C.S. COMUNALE "L.LIBICO" N.2</t>
  </si>
  <si>
    <t>COMUNE DI GRUMELLO DEL MONTE</t>
  </si>
  <si>
    <t>VIA DON PIETRO BELOTTI (E.A.)</t>
  </si>
  <si>
    <t>GRUMELLO DEL MONTE</t>
  </si>
  <si>
    <t>VIA DON PIETRO BELOTTI</t>
  </si>
  <si>
    <t>PALASPORT "GRUMELLO DEL MONTE"</t>
  </si>
  <si>
    <t>COMUNE GRUMELLO DEL MONTE</t>
  </si>
  <si>
    <t>VIA DON P.BELOTTI, 13</t>
  </si>
  <si>
    <t>COMUNE DI ISSO</t>
  </si>
  <si>
    <t>VIA ROMA, 393</t>
  </si>
  <si>
    <t>ISSO</t>
  </si>
  <si>
    <t>COMUNE DI LALLIO</t>
  </si>
  <si>
    <t>VIA GRAZIA DELEDDA</t>
  </si>
  <si>
    <t>LALLIO</t>
  </si>
  <si>
    <t>VIA EVARISTO BASCHENIS</t>
  </si>
  <si>
    <t>C.S.COM. "CARLO MARTINELLI"</t>
  </si>
  <si>
    <t>COMUNE DI LEFFE</t>
  </si>
  <si>
    <t>VIA STADIO, 71</t>
  </si>
  <si>
    <t>LEFFE</t>
  </si>
  <si>
    <t>C.S. COMUNALE CAMPO N.1</t>
  </si>
  <si>
    <t>COMUNE DI LEVATE</t>
  </si>
  <si>
    <t>VIA OLIMPIA, 12</t>
  </si>
  <si>
    <t>LEVATE</t>
  </si>
  <si>
    <t>COMUNE LEVATE</t>
  </si>
  <si>
    <t>COMUNALE (E.A.)</t>
  </si>
  <si>
    <t>COMUNE DI LOVERE</t>
  </si>
  <si>
    <t>VIA PAGLIA 41</t>
  </si>
  <si>
    <t>LOVERE</t>
  </si>
  <si>
    <t>C.S.COM "FRUMENZIO SCARAVAGGI"</t>
  </si>
  <si>
    <t>COMUNE DI LURANO</t>
  </si>
  <si>
    <t>LURANO</t>
  </si>
  <si>
    <t>COMUNE DI MADONE</t>
  </si>
  <si>
    <t>VIA DON GIOVANNI RUGGERI,15</t>
  </si>
  <si>
    <t>MADONE</t>
  </si>
  <si>
    <t>CAMPO COMUNALE CAMPO "1"</t>
  </si>
  <si>
    <t>VIA DON GIOVANNI RUGGERI 15</t>
  </si>
  <si>
    <t>VIA DEL LAZZARINO 11</t>
  </si>
  <si>
    <t>MAPELLO</t>
  </si>
  <si>
    <t>COMUNE DI MAPELLO</t>
  </si>
  <si>
    <t>VIA DEL LAZZARINO, 1</t>
  </si>
  <si>
    <t>PALESTRA COMUNALE POLIVALENT</t>
  </si>
  <si>
    <t>VIA DEL LAZZARINO SNC</t>
  </si>
  <si>
    <t>VIA DON CARRARA N.1</t>
  </si>
  <si>
    <t>MAPELLO FRAZ.PREZZATE</t>
  </si>
  <si>
    <t>C.PARROCCHIALE VALTRIGHE</t>
  </si>
  <si>
    <t>PARROCCHIA DI MAPELLO</t>
  </si>
  <si>
    <t>VIA DELLE RIMEMBRANZE  N.1</t>
  </si>
  <si>
    <t>MAPELLO FRAZ.VALTRIGHE</t>
  </si>
  <si>
    <t>CAMPO SPORTIVO PARROCCHIALE</t>
  </si>
  <si>
    <t>ORATORIO</t>
  </si>
  <si>
    <t>VIA PIAVE,46</t>
  </si>
  <si>
    <t>MARTINENGO</t>
  </si>
  <si>
    <t>CENTRO SPORT.COMUNALE</t>
  </si>
  <si>
    <t>COMUNE DI MARTINENGO</t>
  </si>
  <si>
    <t>VIA TRENTO SNC -LOC. TIRO</t>
  </si>
  <si>
    <t>COMUNALE-STADIO"BEPI CASARI"</t>
  </si>
  <si>
    <t>VIA DE GASPERI</t>
  </si>
  <si>
    <t>COMUNE DI MEDOLAGO</t>
  </si>
  <si>
    <t>VIA LATERALE ADDA</t>
  </si>
  <si>
    <t>MEDOLAGO</t>
  </si>
  <si>
    <t>ALAZZETTO D/SPORT COMUNALE</t>
  </si>
  <si>
    <t>COMUNE DI MISANO DI GERA D'ADDA</t>
  </si>
  <si>
    <t>MISANO DI GERA D'ADDA</t>
  </si>
  <si>
    <t>COMUNE MISANO DI GERA D'ADDA</t>
  </si>
  <si>
    <t>VIA ALDO MORO,7</t>
  </si>
  <si>
    <t>C.S.COMUNALE"S.COLLEONI" N.1</t>
  </si>
  <si>
    <t>COMUNE DI MONTELLO</t>
  </si>
  <si>
    <t>VIA L.ARIOSTO</t>
  </si>
  <si>
    <t>MONTELLO</t>
  </si>
  <si>
    <t>C.S.COMUNALE"S.COLLEONI" N.2</t>
  </si>
  <si>
    <t>PARROCCHIA S.S.SALVATORE</t>
  </si>
  <si>
    <t>VIA SAN GIOVANNI BOSCO,9</t>
  </si>
  <si>
    <t>MORENGO</t>
  </si>
  <si>
    <t>COMUNE DI MORNICO</t>
  </si>
  <si>
    <t>VIA G.B.MORONI</t>
  </si>
  <si>
    <t>MORNICO AL SERIO</t>
  </si>
  <si>
    <t>CENTRO SPORT.COMUNALE CAMPO 1</t>
  </si>
  <si>
    <t>COMUNE DI MOZZANICA</t>
  </si>
  <si>
    <t>VIA A.MORO</t>
  </si>
  <si>
    <t>MOZZANICA</t>
  </si>
  <si>
    <t>CENTRO SPORT.COMUNALE CAMPO 2</t>
  </si>
  <si>
    <t>COMUNE DO MOZZANICA</t>
  </si>
  <si>
    <t>CENTRO SPORT.COMUNALE CAMPO 3</t>
  </si>
  <si>
    <t>STADIO COMUNALE "COLOMBERA"</t>
  </si>
  <si>
    <t>VIA COLOMBERA,1</t>
  </si>
  <si>
    <t>MOZZO</t>
  </si>
  <si>
    <t>C.S. COMUNALE "SALETTI" N.1</t>
  </si>
  <si>
    <t>COMUNE DI NEMBRO</t>
  </si>
  <si>
    <t>VIA NEMBRINI SNC</t>
  </si>
  <si>
    <t>NEMBRO</t>
  </si>
  <si>
    <t>C.S.COMUNALE"SALETTI"N.2 (E.A)</t>
  </si>
  <si>
    <t>COMUNE DI ONORE</t>
  </si>
  <si>
    <t>VIA COMI</t>
  </si>
  <si>
    <t>ONORE</t>
  </si>
  <si>
    <t>C.S."MOROSINI MANZONI"-CAMPO 1</t>
  </si>
  <si>
    <t>COMUNE DI ORIO AL SERIO</t>
  </si>
  <si>
    <t>VIA CAMILLO B.DI CAVOUR,11/13</t>
  </si>
  <si>
    <t>ORIO AL SERIO</t>
  </si>
  <si>
    <t>C.S."MOROSINI MANZONI"-CAMPO 2</t>
  </si>
  <si>
    <t>VIA AEROPORTO</t>
  </si>
  <si>
    <t>COMUNE DI OSIO SOPRA</t>
  </si>
  <si>
    <t>VIA LEONARDO DA VINCI 35</t>
  </si>
  <si>
    <t>OSIO SOPRA</t>
  </si>
  <si>
    <t>PARROCCHIA DI OSIO SOTTO</t>
  </si>
  <si>
    <t>VIA S.ALESSANDRO,1</t>
  </si>
  <si>
    <t>OSIO SOTTO</t>
  </si>
  <si>
    <t>PALESTRA COMUNALE "ALDO MORO"</t>
  </si>
  <si>
    <t>COMUNE DI OSIO SOTTO</t>
  </si>
  <si>
    <t>CORSO ITALIA</t>
  </si>
  <si>
    <t>STADIO COMUNALE CAMPO N. 1</t>
  </si>
  <si>
    <t>VIA DELLE INDUSTRIE,2</t>
  </si>
  <si>
    <t>COMUNE DI PAGAZZANO</t>
  </si>
  <si>
    <t>VIA MALDOSSO S.N.C.</t>
  </si>
  <si>
    <t>PAGAZZANO</t>
  </si>
  <si>
    <t>COMUNE DI PALADINA</t>
  </si>
  <si>
    <t>VIA DEGLI ALPINI N.1</t>
  </si>
  <si>
    <t>PALADINA</t>
  </si>
  <si>
    <t>C.S.POL.DON ALDO TUBACHER N.1</t>
  </si>
  <si>
    <t>COMUNE DI PALAZZAGO</t>
  </si>
  <si>
    <t>VIA MONTEBELLO N.2/VIA LONGONI</t>
  </si>
  <si>
    <t>PALAZZAGO</t>
  </si>
  <si>
    <t>C.S.POL.DON ALDO TUBACHER N.2</t>
  </si>
  <si>
    <t>VIA MONTEBELLO,2</t>
  </si>
  <si>
    <t>C.S.PARROCCHIALE "PALOSCO"</t>
  </si>
  <si>
    <t>PARROCCHIA DI PALOSCO</t>
  </si>
  <si>
    <t>PALOSCO</t>
  </si>
  <si>
    <t>COMUNE DI PALOSCO</t>
  </si>
  <si>
    <t>VIA DONIZETTI,9/11</t>
  </si>
  <si>
    <t>PARROCCHIALE "S.G.BOSCO"</t>
  </si>
  <si>
    <t>PARROCCHIA DI PARRE</t>
  </si>
  <si>
    <t>VIA ROMA 33</t>
  </si>
  <si>
    <t>PARRE</t>
  </si>
  <si>
    <t>COMUNE DI PEDRENGO</t>
  </si>
  <si>
    <t>VIA GIARDINI, 12/A</t>
  </si>
  <si>
    <t>PEDRENGO</t>
  </si>
  <si>
    <t>VIA GIARDINI 12/A</t>
  </si>
  <si>
    <t>COMUNE DI PEIA</t>
  </si>
  <si>
    <t>VIA CAMPO SPORTIVO, 5</t>
  </si>
  <si>
    <t>PEIA</t>
  </si>
  <si>
    <t>COMUNE DI PIANICO</t>
  </si>
  <si>
    <t>VIALE BARTOLI 8</t>
  </si>
  <si>
    <t>PIANICO</t>
  </si>
  <si>
    <t>VIALE DEI TIGLI,37</t>
  </si>
  <si>
    <t>PIAZZATORRE</t>
  </si>
  <si>
    <t>COMUNE DI PONTE NOSSA</t>
  </si>
  <si>
    <t>VIA EUROPA 129</t>
  </si>
  <si>
    <t>PONTE NOSSA</t>
  </si>
  <si>
    <t>C.S.ORATORIO GIOVANNI PAOLO II</t>
  </si>
  <si>
    <t>ORATORIO DI LOCATE BERGAMASCO</t>
  </si>
  <si>
    <t>VIALE DELLE RIMEMBRANZE,13</t>
  </si>
  <si>
    <t>PONTE SAN PIETRO</t>
  </si>
  <si>
    <t>COMUNALE "M. LEGLER"</t>
  </si>
  <si>
    <t>VIA TRENTO TRIESTE</t>
  </si>
  <si>
    <t>PARROCCHIA DI LOCATE</t>
  </si>
  <si>
    <t>PONTE SAN PIETRO FRAZ. LOCATE</t>
  </si>
  <si>
    <t>CAMPO SPORTIVO COMUNALE (E.A.)</t>
  </si>
  <si>
    <t>COMUNE DI PONTE SAN PIETRO</t>
  </si>
  <si>
    <t>C.S. COMUNALE "A.VILLA"(E.A)</t>
  </si>
  <si>
    <t>VIA XXIV MAGGIO</t>
  </si>
  <si>
    <t>PONTE SAN PIETRO ZONA CLINICA</t>
  </si>
  <si>
    <t>COMUNE DI PONTERANICA</t>
  </si>
  <si>
    <t>VIA VIII MARZO</t>
  </si>
  <si>
    <t>PONTERANICA</t>
  </si>
  <si>
    <t>PARROCCHIA DI PONTERANICA</t>
  </si>
  <si>
    <t>VIA FOPPETTA</t>
  </si>
  <si>
    <t>COMUNE DI PONTIDA</t>
  </si>
  <si>
    <t>VIA CONVENTO</t>
  </si>
  <si>
    <t>PONTIDA</t>
  </si>
  <si>
    <t>CENTRO SPORTIVO PONTIDA N.2</t>
  </si>
  <si>
    <t>PALESTRA COMUNALE POLIVALENTE</t>
  </si>
  <si>
    <t>VIA VALDIGERRA,55</t>
  </si>
  <si>
    <t>CAMPO COMUNALE N.1</t>
  </si>
  <si>
    <t>COMUNE DI PONTIROLO NUOVO</t>
  </si>
  <si>
    <t>VIA ARMANDO DIAZ 22</t>
  </si>
  <si>
    <t>PONTIROLO NUOVO</t>
  </si>
  <si>
    <t>CAMPO COMUNALE N.2</t>
  </si>
  <si>
    <t>CENTRO SPORTIVO COMUNALE(E.A.)</t>
  </si>
  <si>
    <t>COMUNE DI PRADALUNGA</t>
  </si>
  <si>
    <t>PRADALUNGA</t>
  </si>
  <si>
    <t>C.S.PALAZZETTO "PALALAGO"</t>
  </si>
  <si>
    <t>COMUNE DI PREDORE</t>
  </si>
  <si>
    <t>VIA PORTO N. 1</t>
  </si>
  <si>
    <t>PREDORE</t>
  </si>
  <si>
    <t>COMUNE DI PREMOLO</t>
  </si>
  <si>
    <t>VIA CERADELLO SNC</t>
  </si>
  <si>
    <t>PREMOLO</t>
  </si>
  <si>
    <t>VIA OLIMPIA, 3</t>
  </si>
  <si>
    <t>PRESEZZO</t>
  </si>
  <si>
    <t>CAMPO PARROCCHIALE "PRESEZZO"</t>
  </si>
  <si>
    <t>CURIA DI BERGAMO</t>
  </si>
  <si>
    <t>VIA V.VENETO,86</t>
  </si>
  <si>
    <t>COMUNE DI PRESEZZO</t>
  </si>
  <si>
    <t>VIA OLIMPIA,3</t>
  </si>
  <si>
    <t>COMUNE DI PUMENENGO</t>
  </si>
  <si>
    <t>PUMENENGO</t>
  </si>
  <si>
    <t>C.S.COMUNALE "GIANNI MORA" E.A</t>
  </si>
  <si>
    <t>COMUNE DI RANICA</t>
  </si>
  <si>
    <t>PIAZZA L. BERTETT, SNC</t>
  </si>
  <si>
    <t>RANICA</t>
  </si>
  <si>
    <t>C.S. ORATORIO DI RONDINERA</t>
  </si>
  <si>
    <t>PARROCCHIA DI RONDINERA</t>
  </si>
  <si>
    <t>P.ZZA GIUDICI 1 FRAZ.RONDINERA</t>
  </si>
  <si>
    <t>ROGNO</t>
  </si>
  <si>
    <t>COMUNE DI ROMANO DI LOMBARDIA</t>
  </si>
  <si>
    <t>VIA MARCONI,60</t>
  </si>
  <si>
    <t>ROMANO DI LOMBARDIA</t>
  </si>
  <si>
    <t>C.S.COMUNALE "SAN DEFENDENTE"</t>
  </si>
  <si>
    <t>COMUNE DI ROMANO LOMBARDIA</t>
  </si>
  <si>
    <t>VIA STADIO</t>
  </si>
  <si>
    <t>VIA PAPA GIOVANNI XXIII,12/C</t>
  </si>
  <si>
    <t>ROVETTA</t>
  </si>
  <si>
    <t>COMUNE DI ROVETTA</t>
  </si>
  <si>
    <t>VIA BRIOLO ENTRO SNC</t>
  </si>
  <si>
    <t>SAN GIOVANNI BIANCO</t>
  </si>
  <si>
    <t>COMUNE DI SAN PAOLO D'ARGON</t>
  </si>
  <si>
    <t>VIA B.COLLEONI</t>
  </si>
  <si>
    <t>SAN PAOLO D'ARGON</t>
  </si>
  <si>
    <t>C.S.COMUNALE-N.2 (ERBA ART.)</t>
  </si>
  <si>
    <t>VIA B.COLLEONI - PROROGA</t>
  </si>
  <si>
    <t>PALESTRA PALAGIOCANDO C.S.COM.</t>
  </si>
  <si>
    <t>VIA BARTOLOMEO COLLEONI 3</t>
  </si>
  <si>
    <t>C.S.COMUNALE"A.QUARENGHI"(E.A)</t>
  </si>
  <si>
    <t>COMUNE DI SAN PELLEGRINO</t>
  </si>
  <si>
    <t>SAN PELLEGRINO TERME</t>
  </si>
  <si>
    <t>COMUNALE "S.OMOBONO TERME"N.2</t>
  </si>
  <si>
    <t>COMUNE DI S. OMOBONO TERME</t>
  </si>
  <si>
    <t>SANT'OMBONO TERME</t>
  </si>
  <si>
    <t>COMUNALE S.OMOBONO N.1 (E.A)</t>
  </si>
  <si>
    <t>COMUNE SANT'OMOBONO TERME</t>
  </si>
  <si>
    <t>SANT'OMOBONO TERME</t>
  </si>
  <si>
    <t>C.S. COMUN."BORTOLOTTI"1(E.A.)</t>
  </si>
  <si>
    <t>COMUNE DI SARNICO</t>
  </si>
  <si>
    <t>VIA OLIMPIA 4</t>
  </si>
  <si>
    <t>SARNICO</t>
  </si>
  <si>
    <t>C.S.COMUN."BORTOLOTTI"2 (E.A)</t>
  </si>
  <si>
    <t>VIA DONATORI DEL SANGUE, 5</t>
  </si>
  <si>
    <t>C.S. COMUNALE N. 1</t>
  </si>
  <si>
    <t>COMUNE DI SCANZOROSCIATE</t>
  </si>
  <si>
    <t>VIA POLCAREZZO,2</t>
  </si>
  <si>
    <t>SCANZOROSCIATE</t>
  </si>
  <si>
    <t>VIA POLCAREZZO</t>
  </si>
  <si>
    <t>C.S.COMUNALE N.2 (E.A.)</t>
  </si>
  <si>
    <t>VIA POLCAREZZO 2</t>
  </si>
  <si>
    <t>COMUNALE"TRIBULINA"(E.A.)</t>
  </si>
  <si>
    <t>COMUNALE DI SCANZOROSCIATE</t>
  </si>
  <si>
    <t>VIA MONTE MISMA,12/A</t>
  </si>
  <si>
    <t>SCANZOROSCIATE FRAZ.TRIBULINA</t>
  </si>
  <si>
    <t>C.S. S.ELISABETTA</t>
  </si>
  <si>
    <t>COMUNE DI SCHILPARIO</t>
  </si>
  <si>
    <t>VIA DEGLI SCUTER 2</t>
  </si>
  <si>
    <t>SCHILPARIO</t>
  </si>
  <si>
    <t>C.S. ORATORIO "PRIMAVERA"</t>
  </si>
  <si>
    <t>PARROCCHIA DI SELVINO</t>
  </si>
  <si>
    <t>VIA USIGNOLO, 23</t>
  </si>
  <si>
    <t>SELVINO</t>
  </si>
  <si>
    <t>PALAZZETTO DELLO SPORT SELVINO</t>
  </si>
  <si>
    <t>COMUNE DI SELVINO</t>
  </si>
  <si>
    <t>VIA MANZU 34</t>
  </si>
  <si>
    <t>C.S. COMUNALE "INNOCENTI"</t>
  </si>
  <si>
    <t>COMUNE DI SERIATE</t>
  </si>
  <si>
    <t>VIA DECO' E CANETTA 66</t>
  </si>
  <si>
    <t>SERIATE</t>
  </si>
  <si>
    <t>CAMPO SPORTIVO COMUNALE GESCAL</t>
  </si>
  <si>
    <t>VIA GIUSEPPE GARIBALDI, N.12</t>
  </si>
  <si>
    <t>CENTRO PASTOR."GIOVANNI XXIII"</t>
  </si>
  <si>
    <t>PARROCCHIA DI PADERNO - SERIATE</t>
  </si>
  <si>
    <t>VIA PO,25</t>
  </si>
  <si>
    <t>PARROCCHIALE S.G. BOSCO</t>
  </si>
  <si>
    <t>PARROCCHIA DI SERIATE</t>
  </si>
  <si>
    <t>VIA MONS.CAROZZI</t>
  </si>
  <si>
    <t>PARROCCHIALE S.GIOVANNI BOSCO</t>
  </si>
  <si>
    <t>VIA MONS.CAROZZI SNC</t>
  </si>
  <si>
    <t>C.S.COMUNALE "CASSINONE"</t>
  </si>
  <si>
    <t>VIA COLOMBAIA SNC</t>
  </si>
  <si>
    <t>SERIATE -  LOC. CASSINONE</t>
  </si>
  <si>
    <t>COMUNE DI SERINA</t>
  </si>
  <si>
    <t>SERINA</t>
  </si>
  <si>
    <t>COMUNE DI SOLZA</t>
  </si>
  <si>
    <t>VIA G.ROSSINI N. 19</t>
  </si>
  <si>
    <t>SOLZA</t>
  </si>
  <si>
    <t>VIA SAN GIOVANNI BOSCO</t>
  </si>
  <si>
    <t>CENTRO SPORTIVO COMUNALE  E.A.</t>
  </si>
  <si>
    <t>COMUNE DI SORISOLE</t>
  </si>
  <si>
    <t>VIA ROCCOLI SNC</t>
  </si>
  <si>
    <t>SORISOLE</t>
  </si>
  <si>
    <t>PARROCCHIA DI PETOSINO</t>
  </si>
  <si>
    <t>VIA MARTIRI DELLA LIBERTA', 95</t>
  </si>
  <si>
    <t>SORISOLE FRAZ.PETOSINO</t>
  </si>
  <si>
    <t>PARROCCHIA DI SOTTO IL MONTE</t>
  </si>
  <si>
    <t>VIALE PACEM IN TERRIS</t>
  </si>
  <si>
    <t>SOTTO IL MONTE</t>
  </si>
  <si>
    <t>VIA BOTTA</t>
  </si>
  <si>
    <t>SOTTO IL MONTE GIOVANNI XXIII</t>
  </si>
  <si>
    <t>COMUNE DI SOVERE</t>
  </si>
  <si>
    <t>VIA CANNETO, 4</t>
  </si>
  <si>
    <t>SOVERE</t>
  </si>
  <si>
    <t>C.S.COM."FOSSA DEI LEONI" N.1</t>
  </si>
  <si>
    <t>COMUNE DI SPIRANO</t>
  </si>
  <si>
    <t>SPIRANO</t>
  </si>
  <si>
    <t>C.S.COM."FOSSA DEI LEONI" N.2</t>
  </si>
  <si>
    <t>PARROCCHIA DI SPIRANO</t>
  </si>
  <si>
    <t>VIA PETRARCA N.4</t>
  </si>
  <si>
    <t>C.S. COMUNALE N.2(E.A)</t>
  </si>
  <si>
    <t>COMUNE DI STEZZANO</t>
  </si>
  <si>
    <t>VIA ISONZO 1</t>
  </si>
  <si>
    <t>STEZZANO</t>
  </si>
  <si>
    <t>PARROCCHIALE  (ERBA ARTIF.)</t>
  </si>
  <si>
    <t>PARROCCHIA DI STEZZANO</t>
  </si>
  <si>
    <t>VIA BERGAMO 13</t>
  </si>
  <si>
    <t>CAMPO PARROCCHIALE</t>
  </si>
  <si>
    <t>VIA BREDE,13</t>
  </si>
  <si>
    <t>SUISIO</t>
  </si>
  <si>
    <t>C.S.COMUNALE "ALLE FONTI"</t>
  </si>
  <si>
    <t>VIA POZZO SNC</t>
  </si>
  <si>
    <t>TAVERNOLA BERGAMASCA</t>
  </si>
  <si>
    <t>C.S.COMUNALE N.2  (E.A)</t>
  </si>
  <si>
    <t>COMUNE DI TELGATE</t>
  </si>
  <si>
    <t>VIA TORQUATO TASSO,14</t>
  </si>
  <si>
    <t>TELGATE</t>
  </si>
  <si>
    <t>CENTRO SPORTIVO TELGATE N.1</t>
  </si>
  <si>
    <t>VIA GAETANO SCIREA,11</t>
  </si>
  <si>
    <t>COMUNE DI TERNO D'ISOLA</t>
  </si>
  <si>
    <t>VIALE DELLO SPORT</t>
  </si>
  <si>
    <t>TERNO D'ISOLA</t>
  </si>
  <si>
    <t>C.S. COMUNALE CAMPO N. 1</t>
  </si>
  <si>
    <t>COMUNE DI TORRE BOLDONE</t>
  </si>
  <si>
    <t>TORRE BOLDONE</t>
  </si>
  <si>
    <t>C.S.COMUNALE -CAMPO N.2 (E.A)</t>
  </si>
  <si>
    <t>VIALE LOMBARDIA,44</t>
  </si>
  <si>
    <t>PALAZZETTO COMUNALE</t>
  </si>
  <si>
    <t>VIA DONIZZETTI</t>
  </si>
  <si>
    <t>COMUNE DI TORRE DE ROVERI</t>
  </si>
  <si>
    <t>TORRE DE ROVERI</t>
  </si>
  <si>
    <t>ORATORIO S.GIOVANNI BOSCO E.A.</t>
  </si>
  <si>
    <t>PARROCCHIA SAN GEROLAMO DOTTORE</t>
  </si>
  <si>
    <t>VIA CONCILIAZIONE  1</t>
  </si>
  <si>
    <t>TRESCORE BALNEARIO</t>
  </si>
  <si>
    <t>VIA ALESSANDRO VOLTA</t>
  </si>
  <si>
    <t>TRESCORE</t>
  </si>
  <si>
    <t>C. S. COMUNALE 1</t>
  </si>
  <si>
    <t>COMUNE DI TRESCORE BALNEARIO</t>
  </si>
  <si>
    <t>PARROCCHIA DI TRESCORE BALNEARIO</t>
  </si>
  <si>
    <t>VIA LOCATELLI</t>
  </si>
  <si>
    <t>C.S.COMUNALE "MACCAGNI" N.3</t>
  </si>
  <si>
    <t>COMUNE DI TREVIGLIO</t>
  </si>
  <si>
    <t>VIA AI MALGARI</t>
  </si>
  <si>
    <t>TREVIGLIO</t>
  </si>
  <si>
    <t>C.S.COMUNALE "MACCAGNI"N.1</t>
  </si>
  <si>
    <t>VIA MALGARI</t>
  </si>
  <si>
    <t>C.S.COMUNALE A.MAZZA TENSOSTR.</t>
  </si>
  <si>
    <t>VIA AI MALGARI N.1</t>
  </si>
  <si>
    <t>C.S.STADIO MARIO ZANCONTI(E.A)</t>
  </si>
  <si>
    <t>VIA MILANO N.7</t>
  </si>
  <si>
    <t>COM."MACCAGNI"N.2(E.A)</t>
  </si>
  <si>
    <t>ORATORIO "S.AGOSTINO" N.1</t>
  </si>
  <si>
    <t>PARROCCHIA SAN MARTINO DI TREVIGLIO</t>
  </si>
  <si>
    <t>PALESTRA "ZANOVELLO"</t>
  </si>
  <si>
    <t>ISPETTORIA SALESIANA L.E.</t>
  </si>
  <si>
    <t>VIA ZANOVELLO 1</t>
  </si>
  <si>
    <t>PALESTRA COMUNALE "F.ROSSINI"</t>
  </si>
  <si>
    <t>VIA AMERIGO VESPUCCI, 2</t>
  </si>
  <si>
    <t>COMUNE DI TREVIOLO</t>
  </si>
  <si>
    <t>VIA AREONAUTICA N.3</t>
  </si>
  <si>
    <t>TREVIOLO</t>
  </si>
  <si>
    <t>TREVIOLO FRAZ.RONCOLA</t>
  </si>
  <si>
    <t>TREVIOLO LOC. RONCOLA</t>
  </si>
  <si>
    <t>C.S.COM."MORELLI VAVASSORI"N.1</t>
  </si>
  <si>
    <t>COMUNE DI URGNANO</t>
  </si>
  <si>
    <t>VIA LARGO DELLO SPORT 127</t>
  </si>
  <si>
    <t>URGNANO</t>
  </si>
  <si>
    <t>VIA LARGO DELLO SPORT,127</t>
  </si>
  <si>
    <t>C.S.COMUNALE N.3</t>
  </si>
  <si>
    <t>VIA ROMA, 62</t>
  </si>
  <si>
    <t>COMUNALE URGNANO-FRAZ.BASELLA</t>
  </si>
  <si>
    <t>PIAZZALE SANTUARIO SNC</t>
  </si>
  <si>
    <t>URGNANO FRAZ. BASELLA</t>
  </si>
  <si>
    <t>C.S.COM. "EMILIO VIGANO"</t>
  </si>
  <si>
    <t>COMUNE DI VALBREMBO</t>
  </si>
  <si>
    <t>VIA DON MILANI,10</t>
  </si>
  <si>
    <t>VALBREMBO</t>
  </si>
  <si>
    <t>C.S.COM."EMILIO VIGANO"(E.A.)</t>
  </si>
  <si>
    <t>VIA DON MILANI, 10</t>
  </si>
  <si>
    <t>C.S.ORAT."SAN GIOVANNI BOSCO"</t>
  </si>
  <si>
    <t>PARROCCHIA DI VERDELLINO</t>
  </si>
  <si>
    <t>VIA IV NOVEMBRE, 1</t>
  </si>
  <si>
    <t>VERDELLINO</t>
  </si>
  <si>
    <t>VIA DEGLI OLEANDRI 1</t>
  </si>
  <si>
    <t>COMUNALE N.2</t>
  </si>
  <si>
    <t>COMUNALE N.3</t>
  </si>
  <si>
    <t>C.S. ORATORIO VERDELLO</t>
  </si>
  <si>
    <t>PARROCCHIA DI VERDELLO</t>
  </si>
  <si>
    <t>VIA XI FEBBRAIO, 4</t>
  </si>
  <si>
    <t>VERDELLO</t>
  </si>
  <si>
    <t>C.S.COM."STADIO GRITTI" N.1</t>
  </si>
  <si>
    <t>VIA DON ANDREOLETTI</t>
  </si>
  <si>
    <t>C.S.COM."STADIO GRITTI"N.2</t>
  </si>
  <si>
    <t>COMUNE DI VERDELLO</t>
  </si>
  <si>
    <t>VIA GRAMSCI</t>
  </si>
  <si>
    <t>COMUNE DI VERTOVA</t>
  </si>
  <si>
    <t>VIA FORNI,28</t>
  </si>
  <si>
    <t>VERTOVA</t>
  </si>
  <si>
    <t>PARROCCHIA DI VERTOVA</t>
  </si>
  <si>
    <t>VIA ROMA 5</t>
  </si>
  <si>
    <t>COMUNE DI VIADANICA</t>
  </si>
  <si>
    <t>VIA VALMAGGIORE N.2</t>
  </si>
  <si>
    <t>VIADANICA</t>
  </si>
  <si>
    <t>COMUNE DI VIGANO SAN MARTINO</t>
  </si>
  <si>
    <t>VIA BERGAMO SNC</t>
  </si>
  <si>
    <t>VIGANO SAN MARTINO</t>
  </si>
  <si>
    <t>UNIONE MEDIA VALCAVALLINA</t>
  </si>
  <si>
    <t>VIA S.LUIGI</t>
  </si>
  <si>
    <t>COMUNE DI VILLA D'ADDA</t>
  </si>
  <si>
    <t>VIA GAETANO DONIZETTI,4</t>
  </si>
  <si>
    <t>VILLA D'ADDA</t>
  </si>
  <si>
    <t>VIA GAETANO DONIZETTI, 4</t>
  </si>
  <si>
    <t>VIA RONCO BASSO, 15</t>
  </si>
  <si>
    <t>VILLA D'ALME'</t>
  </si>
  <si>
    <t>COMUNE VILLA D'ALME'</t>
  </si>
  <si>
    <t>VIA RONCO BASSO, 5</t>
  </si>
  <si>
    <t>COMUNALE VILL. FESTI-RASINI</t>
  </si>
  <si>
    <t>COMUNE DI VILLA D'OGNA</t>
  </si>
  <si>
    <t>VIA DUCA D'AOSTA 404</t>
  </si>
  <si>
    <t>VILLA D'OGNA VILL.FESTI RASINI</t>
  </si>
  <si>
    <t>VILLA D'OGNA</t>
  </si>
  <si>
    <t>COMUNE VILLA DI SERIO</t>
  </si>
  <si>
    <t>VIA CAVALLI 53</t>
  </si>
  <si>
    <t>VILLA DI SERIO</t>
  </si>
  <si>
    <t>C.S.PARROCCHIALE (E.A)</t>
  </si>
  <si>
    <t>PARROCCHIA SAN FILASTRO DI VILLONGO</t>
  </si>
  <si>
    <t>VIA MONTE GRAPPA</t>
  </si>
  <si>
    <t>VILLONGO/FRAZ.SAN FILASTRO</t>
  </si>
  <si>
    <t>PARROCCHIA VILLONGO SAN FILASTRO</t>
  </si>
  <si>
    <t>PARROCCHIALE S.ALESSANDRO(E.A)</t>
  </si>
  <si>
    <t>PARROCCHIA VILLONGO</t>
  </si>
  <si>
    <t>VIA ZUCCA 17</t>
  </si>
  <si>
    <t>STADIO COMUNALE (E.A.)</t>
  </si>
  <si>
    <t>COMUNE DI VILLONGO</t>
  </si>
  <si>
    <t>VIA CAMOZZI SNC</t>
  </si>
  <si>
    <t>COMUNE DI VILMINORE DI SCALVE</t>
  </si>
  <si>
    <t>VIA SAN VINCENZO SNC</t>
  </si>
  <si>
    <t>VILMINORE DI SCALVE</t>
  </si>
  <si>
    <t>COMUNE DI ZANDOBBIO</t>
  </si>
  <si>
    <t>VIA GARIBALDI</t>
  </si>
  <si>
    <t>ZANDOBBIO</t>
  </si>
  <si>
    <t>C.S. "U.C. ALBINOLEFFE"CAMPO 1</t>
  </si>
  <si>
    <t>U.C. ALBINOLEFFE</t>
  </si>
  <si>
    <t>VIA COMUN NUOVO S.N.C.</t>
  </si>
  <si>
    <t>ZANICA</t>
  </si>
  <si>
    <t>COMUNE DI ZANICA</t>
  </si>
  <si>
    <t>P.LE MERCATO</t>
  </si>
  <si>
    <t>PARROCCHIA DI ZANICA</t>
  </si>
  <si>
    <t>VIA ROMA, 38</t>
  </si>
  <si>
    <t>U.C.ALBINOLEFFE</t>
  </si>
  <si>
    <t>VIA SERIO</t>
  </si>
  <si>
    <t>C.S.COMUNALE CAMANGHE (E.A.)</t>
  </si>
  <si>
    <t>COMUNE DI ZOGNO</t>
  </si>
  <si>
    <t>ZOGNO</t>
  </si>
  <si>
    <t>STADIO COMUNALE A.LAMARMORA</t>
  </si>
  <si>
    <t>BIELLA</t>
  </si>
  <si>
    <t>BI</t>
  </si>
  <si>
    <t>COMUNALE BACCHILEGA "CAMPO 1"</t>
  </si>
  <si>
    <t>COMUNE DI IMOLA</t>
  </si>
  <si>
    <t>VIA SALVO D'ACQUISTO N 1</t>
  </si>
  <si>
    <t>IMOLA</t>
  </si>
  <si>
    <t>BO</t>
  </si>
  <si>
    <t>C.S. COMUNALE "PRESTINI"</t>
  </si>
  <si>
    <t>COMUNE DI SAREZZO</t>
  </si>
  <si>
    <t>VIA  CIMITERO 6</t>
  </si>
  <si>
    <t>ACQUAFREDDA</t>
  </si>
  <si>
    <t>BS</t>
  </si>
  <si>
    <t>C.S.COMUNALE ADRO N.1 (E.A)</t>
  </si>
  <si>
    <t>COMUNE DI VILLA ADRO</t>
  </si>
  <si>
    <t>VIA TULLIO DANDOLO</t>
  </si>
  <si>
    <t>ADRO</t>
  </si>
  <si>
    <t>COMUNE DI ADRO</t>
  </si>
  <si>
    <t>VIA TULLIO DANDOLO,57</t>
  </si>
  <si>
    <t>COMUNE DI ALFIANELLO</t>
  </si>
  <si>
    <t>VIA USIGNOLO</t>
  </si>
  <si>
    <t>ALFIANELLO</t>
  </si>
  <si>
    <t>C.S.COMUNALE DI ARTOGNE</t>
  </si>
  <si>
    <t>VIA CAMILLO GOLGI</t>
  </si>
  <si>
    <t>ARTOGNE</t>
  </si>
  <si>
    <t>PARROCCHIA DI SS. PIETRO E PAOLO</t>
  </si>
  <si>
    <t>VIA NIGA</t>
  </si>
  <si>
    <t>AZZANO MELLA</t>
  </si>
  <si>
    <t>C.S.COMUNALE - CAMPO NORD</t>
  </si>
  <si>
    <t>COMUNE DI BAGNOLO MELLA</t>
  </si>
  <si>
    <t>VIA BORGO SNC</t>
  </si>
  <si>
    <t>BAGNOLO MELLA</t>
  </si>
  <si>
    <t>C.S.COMUNALE - CAMPO SUD</t>
  </si>
  <si>
    <t>C.S.COMUNALE"BAGNOLO MELLA"N.1</t>
  </si>
  <si>
    <t>VIA STAZIONE 6</t>
  </si>
  <si>
    <t>CENTRO SPORTIVO ORATORIO  E.A.</t>
  </si>
  <si>
    <t>PARROC. VISITAZIONE MARIA VERGINE</t>
  </si>
  <si>
    <t>VIA DELLA MEMORIA</t>
  </si>
  <si>
    <t>STADIO COMUNALE N.3 (E.A-D)</t>
  </si>
  <si>
    <t>VIA LIZZERE</t>
  </si>
  <si>
    <t>C.S.COMUNALE "FIESSE"</t>
  </si>
  <si>
    <t>COMUNE DI BARBARIGA</t>
  </si>
  <si>
    <t>VIA A.B.MICHELANGELO</t>
  </si>
  <si>
    <t>BARBARIGA</t>
  </si>
  <si>
    <t>C.S. "PARROCCHIA DON LUIGI"</t>
  </si>
  <si>
    <t>PARROCCHIA DI BASSANO BRESCIANO</t>
  </si>
  <si>
    <t>VIA SAN MICHELE</t>
  </si>
  <si>
    <t>BASSANO BRESCIANO</t>
  </si>
  <si>
    <t>COMUNE DI BASSANO BRESCIANO</t>
  </si>
  <si>
    <t>VIA DEL CENTRO SPORTIVO</t>
  </si>
  <si>
    <t>C.S. COMUNALE "G.P.SIBONI N.3"</t>
  </si>
  <si>
    <t>COMUNE DI BEDIZZOLE</t>
  </si>
  <si>
    <t>VIA GIUSEPPE GARIBALDI,2</t>
  </si>
  <si>
    <t>BEDIZZOLE</t>
  </si>
  <si>
    <t>C.S.COM."G.P.SIBONI" CAMPO N.1</t>
  </si>
  <si>
    <t>VIA GIUSEPPE GARIBALDI</t>
  </si>
  <si>
    <t>C.S.ORATORIO DON BOSCO</t>
  </si>
  <si>
    <t>PARROCCHIA DI BEDIZZOLE</t>
  </si>
  <si>
    <t>VIA MONTEGRAPPA,7</t>
  </si>
  <si>
    <t>CAMPO SPORTIVO ORATORIALE</t>
  </si>
  <si>
    <t>VIA SAN VITO</t>
  </si>
  <si>
    <t>PARROCCHIA BERZO INFERIORE</t>
  </si>
  <si>
    <t>VIA GRAZIOLI</t>
  </si>
  <si>
    <t>BERZO INFERIORE</t>
  </si>
  <si>
    <t>C.S.PARROCCHIALE S.G.BOSCO</t>
  </si>
  <si>
    <t>PARROCCHIA S.G.BOSCO</t>
  </si>
  <si>
    <t>VIA CADUTI DEL LAVORO</t>
  </si>
  <si>
    <t>BIENNO</t>
  </si>
  <si>
    <t>CAMPO COM BIENNO E.A.14/12/19</t>
  </si>
  <si>
    <t>COMUNE DI BIENNIO</t>
  </si>
  <si>
    <t>COMUNALE "BORGO S.GIACOMO N.2"</t>
  </si>
  <si>
    <t>COMUNE DI BORGO SAN GIACOMO</t>
  </si>
  <si>
    <t>VIA DEL SOCCORSO</t>
  </si>
  <si>
    <t>BORGO SAN GIACOMO</t>
  </si>
  <si>
    <t>COMUNALE "BORGO S.GIACOMO" N.1</t>
  </si>
  <si>
    <t>COMUNALE BORGO S. GIACOMO N.3</t>
  </si>
  <si>
    <t>ORATORIO MOTELLA</t>
  </si>
  <si>
    <t>PARROCCHIA DI MOTELLA</t>
  </si>
  <si>
    <t>VIA P.RUGARTI</t>
  </si>
  <si>
    <t>BORGO SAN GIACOMO/FRAZ.MOTELLA</t>
  </si>
  <si>
    <t>C.S. COMUNALE "BENEDETTO POLA"</t>
  </si>
  <si>
    <t>VIA MOLINO VECCHIO</t>
  </si>
  <si>
    <t>BORGOSATOLLO</t>
  </si>
  <si>
    <t>C.S.PARROCCHIALE CAMPO N.1</t>
  </si>
  <si>
    <t>PARROCCHIA DI BORGOSATOLLO</t>
  </si>
  <si>
    <t>CENTRO SPORT."B.POLA" N.2</t>
  </si>
  <si>
    <t>C.S. COMUNALE "BORNO"</t>
  </si>
  <si>
    <t>COMUNE DI BORNO</t>
  </si>
  <si>
    <t>VIALE PINETA</t>
  </si>
  <si>
    <t>BORNO</t>
  </si>
  <si>
    <t>COMUNALE</t>
  </si>
  <si>
    <t>COMUNE DI BOTTICINO</t>
  </si>
  <si>
    <t>VIA T.SPERI 126</t>
  </si>
  <si>
    <t>BOTTICINO</t>
  </si>
  <si>
    <t>VIA LONGHETTA</t>
  </si>
  <si>
    <t>BOTTICINO SERA</t>
  </si>
  <si>
    <t>C.S.COMUNALE "BOVEZZO" (E.A)</t>
  </si>
  <si>
    <t>COMUNE DI BOVEZZO</t>
  </si>
  <si>
    <t>VIA DELLA LIBERTA'</t>
  </si>
  <si>
    <t>BOVEZZO</t>
  </si>
  <si>
    <t>PARROCCHIA DI BOVEZZO</t>
  </si>
  <si>
    <t>VIA PIETRO E PAOLO</t>
  </si>
  <si>
    <t>C.S. COMUNALE "TASSARA"</t>
  </si>
  <si>
    <t>COMUNE DI BRENO</t>
  </si>
  <si>
    <t>VIALE ITALIA,50</t>
  </si>
  <si>
    <t>BRENO</t>
  </si>
  <si>
    <t>PARROCCHIA DI BRENO</t>
  </si>
  <si>
    <t>VIA CERRETO</t>
  </si>
  <si>
    <t>C.S. "SAN POLO NUOVO" N. 2</t>
  </si>
  <si>
    <t>COMUNE DI BRESCIA</t>
  </si>
  <si>
    <t>VIA JACOPO ROBUSTI 102</t>
  </si>
  <si>
    <t>BRESCIA</t>
  </si>
  <si>
    <t>C.S. S.FILIPPO "CALCIO A 5"</t>
  </si>
  <si>
    <t>VIA BAZOLI 6/10</t>
  </si>
  <si>
    <t>C.S."ABBA - CAMPO N.1</t>
  </si>
  <si>
    <t>AMMINISTR.PROVINCIALE DI BRESCIA</t>
  </si>
  <si>
    <t>VIA TIRANDI 3</t>
  </si>
  <si>
    <t>C.S."FULVIO SANNA" (E.A)</t>
  </si>
  <si>
    <t>OPERA PAVONIANA</t>
  </si>
  <si>
    <t>VIA SAN DONINO 18/20</t>
  </si>
  <si>
    <t>C.S."SAN FILIPPO"- CAMPO N.5</t>
  </si>
  <si>
    <t>VIA BAZOLI,8</t>
  </si>
  <si>
    <t>C.S."SAN POLO NUOVO"N.1 (E.A.)</t>
  </si>
  <si>
    <t>C.S.CLUB AZZURRI</t>
  </si>
  <si>
    <t>CLUB AZZURRI SRL</t>
  </si>
  <si>
    <t>VIA DELLA GARZETTA, 57</t>
  </si>
  <si>
    <t>C.S.COMUNALE "AZEGLIO VICINI"</t>
  </si>
  <si>
    <t>VIA MONS.CARLO MANZIANA,15</t>
  </si>
  <si>
    <t>C.S.COMUNALE "BADIA"N.2 (E.A)</t>
  </si>
  <si>
    <t>VIA DELLA BADIA, 133</t>
  </si>
  <si>
    <t>C.S.COMUNALE "S.EUFEMIA"(E.A.)</t>
  </si>
  <si>
    <t>VIA CHIAPPA,12</t>
  </si>
  <si>
    <t>C.S.ISTITUTO "PAVONI"</t>
  </si>
  <si>
    <t>VIA NICOLO' TOMASEO,73</t>
  </si>
  <si>
    <t>CAMPO SPORTIVO TORRICELLA</t>
  </si>
  <si>
    <t>PARROCCHIA DI S.ANTIDA</t>
  </si>
  <si>
    <t>VIA QUARTIERE ABBA, 51</t>
  </si>
  <si>
    <t>CENTRO SPORT."SAN FILIPPO" N.1</t>
  </si>
  <si>
    <t>VIA BAZOLI 8</t>
  </si>
  <si>
    <t>CENTRO SPORT."SAN FILIPPO"N.2</t>
  </si>
  <si>
    <t>CENTRO SPORTIVO ABBA-CAMPO N.2</t>
  </si>
  <si>
    <t>A.S.D. CUS BRESCIA</t>
  </si>
  <si>
    <t>VIA TIRANDI, 3</t>
  </si>
  <si>
    <t>COMUN."SAN FRANCESCO DI PAOLA"</t>
  </si>
  <si>
    <t>VIA V.GATTI</t>
  </si>
  <si>
    <t>COMUNALE "RENATO GEI"(E.A.)</t>
  </si>
  <si>
    <t>VIA COLLEBEATO 18</t>
  </si>
  <si>
    <t>ORATORIO "DON BOSCO"(E.A.)</t>
  </si>
  <si>
    <t>OPERA SALESIANI</t>
  </si>
  <si>
    <t>VIA S.GIOV.BOSCO 15</t>
  </si>
  <si>
    <t>PARROCCHIA DI URAGO MELLA</t>
  </si>
  <si>
    <t>VIA RISORGIMENTO 35</t>
  </si>
  <si>
    <t>PALESTRA CENTRO UNIV. SPORTIVO</t>
  </si>
  <si>
    <t>VIA BRANZE</t>
  </si>
  <si>
    <t>PALESTRA COMUNALE BRESCIA</t>
  </si>
  <si>
    <t>VIA FRANCESCO NULLO,10</t>
  </si>
  <si>
    <t>PARR.A.CARNEVALI (E.A.)</t>
  </si>
  <si>
    <t>PARROCCHIA DELLA VOLTA-BRESCIA</t>
  </si>
  <si>
    <t>VIA DUCA DEGLI ABRUZZI 68</t>
  </si>
  <si>
    <t>C.S.MARIO RIGAMONTI-CAMPO N.1</t>
  </si>
  <si>
    <t>C.S.MARIO RIGAMONTI SPA</t>
  </si>
  <si>
    <t>VIA SERENISSIMA,34</t>
  </si>
  <si>
    <t>BRESCIA FRAZ.BUFFALORA</t>
  </si>
  <si>
    <t>C.S"ALDO PASOTTI" N.2 (E.A.)</t>
  </si>
  <si>
    <t>CENTRO SPORTIVO RIGAMONTI</t>
  </si>
  <si>
    <t>VIA SERENISSIMA 34</t>
  </si>
  <si>
    <t>BRESCIA FRAZIONE BUFFALORA</t>
  </si>
  <si>
    <t>C.S. SANDRINI CAMPO N.2</t>
  </si>
  <si>
    <t>FRATELLI SANDRINI</t>
  </si>
  <si>
    <t>VIA SCUOLE 26</t>
  </si>
  <si>
    <t>BRESCIA LOC. SAN BARTOLOMEO</t>
  </si>
  <si>
    <t>C.S.SANDRINI - CAMPO N.1</t>
  </si>
  <si>
    <t>C.S. "CESARE FORNACI"</t>
  </si>
  <si>
    <t>PARROCCHIA DELLE FORNACI</t>
  </si>
  <si>
    <t>VIA BRESCIA</t>
  </si>
  <si>
    <t>BRESCIA LOC.FORNACI</t>
  </si>
  <si>
    <t>C.S."SAN FILIPPO OROLOGIO" N.3</t>
  </si>
  <si>
    <t>BRESCIA LOC.SAN FILIPPO</t>
  </si>
  <si>
    <t>PARROCCHIA S. GAUDENZIO</t>
  </si>
  <si>
    <t>BRESCIA LOCALITA' MOMPIANO</t>
  </si>
  <si>
    <t>C.S. "CLUB AZZURRI"</t>
  </si>
  <si>
    <t>CLUB AZZURRI BRESCIA SPA</t>
  </si>
  <si>
    <t>VIA GARZETTA 57</t>
  </si>
  <si>
    <t>BRESCIA MOMPIANO</t>
  </si>
  <si>
    <t>COMUNALE "CHICO NOVA (E.A.)</t>
  </si>
  <si>
    <t>VIA TRAVERSA XX</t>
  </si>
  <si>
    <t>BRESCIA VILLAGGIO SERENO</t>
  </si>
  <si>
    <t>COMUNALE "VILLAGGIO SERENO"</t>
  </si>
  <si>
    <t>VIA TRAVERSA IV N.2</t>
  </si>
  <si>
    <t>C.S. "VILLAGGIO PREALPINO"</t>
  </si>
  <si>
    <t>VIA DEL BROLO 99</t>
  </si>
  <si>
    <t>BRESCIA VILLAGGIO.PREALPINO</t>
  </si>
  <si>
    <t>COMUNALE"ANGELO PASOLINI" E.A.</t>
  </si>
  <si>
    <t>VIA LAMARMORA 237</t>
  </si>
  <si>
    <t>BRESCIA ZONA CENTRO SUD</t>
  </si>
  <si>
    <t>COMUNALE "CHIESANUOVA" E.A.</t>
  </si>
  <si>
    <t>VIA SAVONA 34</t>
  </si>
  <si>
    <t>CHIESANUOVA</t>
  </si>
  <si>
    <t>PARROCCHIA DI IDRO</t>
  </si>
  <si>
    <t>VIA RIMEMBRANZE, 1</t>
  </si>
  <si>
    <t>IDRO</t>
  </si>
  <si>
    <t>C.S.COMUNALE "S.ZENO NAVIGLIO"</t>
  </si>
  <si>
    <t>PARROCCHIA DI SAN ZENO</t>
  </si>
  <si>
    <t>VIA ROMA,51</t>
  </si>
  <si>
    <t>SAN ZENO NAVIGLIO</t>
  </si>
  <si>
    <t>C.S. COMUNALE "ANTISTADIO"</t>
  </si>
  <si>
    <t>VIA NOVOGANI</t>
  </si>
  <si>
    <t>STADIO RIGAMONTI</t>
  </si>
  <si>
    <t>C.S.ORATORIO CAINO</t>
  </si>
  <si>
    <t>VIA BASILE, 25</t>
  </si>
  <si>
    <t>CAINO</t>
  </si>
  <si>
    <t>COMUNALE "BIANCHI" N.2 (E.A.)</t>
  </si>
  <si>
    <t>COMUNE DI CALCINATO</t>
  </si>
  <si>
    <t>VIA STAZIONE 67  DEROGA</t>
  </si>
  <si>
    <t>CALCINATO</t>
  </si>
  <si>
    <t>COMUNALE "VINCENZO BIANCHI"N.3</t>
  </si>
  <si>
    <t>VIA STAZIONE 67</t>
  </si>
  <si>
    <t>COMUNALE"VINCENZO BIANCHI" N.1</t>
  </si>
  <si>
    <t>PALESTRA COM.CALCINATO C.5</t>
  </si>
  <si>
    <t>C.S.COM. "CALVAGESE"</t>
  </si>
  <si>
    <t>COMUNE DI CALVAGESE</t>
  </si>
  <si>
    <t>VIA ITALIA FRAZ.MOCASINA</t>
  </si>
  <si>
    <t>CALVAGESE DELLA RIVIERA</t>
  </si>
  <si>
    <t>C.S.COMUNALE"SAN MICHELE"(E.A)</t>
  </si>
  <si>
    <t>COMUNE DI CALVISANO</t>
  </si>
  <si>
    <t>VIA SAN MICHELE 102</t>
  </si>
  <si>
    <t>CALVISANO</t>
  </si>
  <si>
    <t>C.S.COMUNALE "CAPRIANO D/C"</t>
  </si>
  <si>
    <t>COMUNE DI CAPRIANO DEL COLLE</t>
  </si>
  <si>
    <t>CAPRIANO DEL COLLE</t>
  </si>
  <si>
    <t>C.S. STADIO M.RIGAMONTI N.1</t>
  </si>
  <si>
    <t>COMUNE DI CAPRIOLO</t>
  </si>
  <si>
    <t>VIA MONTENERO,5</t>
  </si>
  <si>
    <t>CAPRIOLO</t>
  </si>
  <si>
    <t>C.S.STADIO RIGAMONTI N.2 (E.A)</t>
  </si>
  <si>
    <t>VIA MONTENERO, 5</t>
  </si>
  <si>
    <t>COMUNE DI CARPENEDOLO</t>
  </si>
  <si>
    <t>VIA ZONTA 68</t>
  </si>
  <si>
    <t>CARPENEDOLO</t>
  </si>
  <si>
    <t>COMUNALE "MUNDIAL 82"</t>
  </si>
  <si>
    <t>VIA G.VERGA 38/A</t>
  </si>
  <si>
    <t>C.S.COMUNALE N.3 (ERBA ARTIF.)</t>
  </si>
  <si>
    <t>COMUNE DI CASTEGNATO</t>
  </si>
  <si>
    <t>VIA CAVOUR 127</t>
  </si>
  <si>
    <t>CASTEGNATO</t>
  </si>
  <si>
    <t>VIA LUNGA 2</t>
  </si>
  <si>
    <t>COMUNALE N.2  (E.A)</t>
  </si>
  <si>
    <t>C.S."SILVANO MENEGHINI" N.1</t>
  </si>
  <si>
    <t>COMUNE DI CASTELMELLA</t>
  </si>
  <si>
    <t>VIA CORTIVAZZO</t>
  </si>
  <si>
    <t>CASTEL MELLA</t>
  </si>
  <si>
    <t>COMUNALE"MENEGHINI"N.2(E.A)</t>
  </si>
  <si>
    <t>VIA CORTIVAZZO,36</t>
  </si>
  <si>
    <t>COMUNE DI CASTELCOVATI</t>
  </si>
  <si>
    <t>CASTELCOVATI</t>
  </si>
  <si>
    <t>COMUNE DI CASTENEDOLO</t>
  </si>
  <si>
    <t>VIA TENENTE OLIVARI 8</t>
  </si>
  <si>
    <t>CASTENEDOLO</t>
  </si>
  <si>
    <t>VIA TEN. OLIVARI 8</t>
  </si>
  <si>
    <t>PALESTRA COMUNALE CASTENEDOLO</t>
  </si>
  <si>
    <t>VA TENENTE OLIVARI 16</t>
  </si>
  <si>
    <t>C.S."RENATO COSSANDI"-CAMPO 1</t>
  </si>
  <si>
    <t>COMUNE DI CASTREZZATO</t>
  </si>
  <si>
    <t>VIA CHIARI 7</t>
  </si>
  <si>
    <t>CASTREZZATO</t>
  </si>
  <si>
    <t>C.S."RENATO COSSANDI"-CAMPO 3</t>
  </si>
  <si>
    <t>COMUNALE CAZZAGO S.MARTINO E.A</t>
  </si>
  <si>
    <t>VIA ENRICO BERLINGUER, 5</t>
  </si>
  <si>
    <t>CAZZAGO BORNATO</t>
  </si>
  <si>
    <t>C.S.PARROCCHIALE LOC.PEDROCCA</t>
  </si>
  <si>
    <t>PARROCCHIA SAN FRANCESCO D'ASSISI</t>
  </si>
  <si>
    <t>VIA DONIZETTI, 35</t>
  </si>
  <si>
    <t>CAZZAGO S.MARTINO LOC.PEDROCCA</t>
  </si>
  <si>
    <t>CAZZAGO S.MARTINO</t>
  </si>
  <si>
    <t>COMUNE DI CAZZAGO SAN MARTINO</t>
  </si>
  <si>
    <t>VIA PERONI</t>
  </si>
  <si>
    <t>FRAZ.BORNATO</t>
  </si>
  <si>
    <t>CAZZAGO SAN MARTINO</t>
  </si>
  <si>
    <t>C.S.COMUNALE-CAMPO N.2(E.A.)</t>
  </si>
  <si>
    <t>COMUNE DI CELLATICA</t>
  </si>
  <si>
    <t>VIA BREDA VECCHIA</t>
  </si>
  <si>
    <t>CELLATICA</t>
  </si>
  <si>
    <t>PALESTRA COM.CELLATICA C.A 5</t>
  </si>
  <si>
    <t>VIA RISORGIMENTO</t>
  </si>
  <si>
    <t>COMUNE DI CETO</t>
  </si>
  <si>
    <t>VIA MEDIO</t>
  </si>
  <si>
    <t>CETO</t>
  </si>
  <si>
    <t>C.S.COMUNALE N.2 -(E.A)</t>
  </si>
  <si>
    <t>COMUNE DI CHIARI</t>
  </si>
  <si>
    <t>VIA SS.TRINITA'</t>
  </si>
  <si>
    <t>CHIARI</t>
  </si>
  <si>
    <t>VIA SS.TRINITA'N.19</t>
  </si>
  <si>
    <t>VIA SS.TRINITA' 18</t>
  </si>
  <si>
    <t>CAMPO SPORTIVO "SALESIANI"</t>
  </si>
  <si>
    <t>VIA PALAZZOLO 1</t>
  </si>
  <si>
    <t>ISTIT. SALESIANI S.BERNARDINO</t>
  </si>
  <si>
    <t>ISTITUTO SALESIANO SAN BERNARDINO</t>
  </si>
  <si>
    <t>PALESTRA COMUNALE CHIARI</t>
  </si>
  <si>
    <t>VIA S.S.TRINITA',18</t>
  </si>
  <si>
    <t>COMUNE DI CIGOLE</t>
  </si>
  <si>
    <t>VIA EUROPA N. 1/A</t>
  </si>
  <si>
    <t>CIGOLE</t>
  </si>
  <si>
    <t>COMUNE DI CIVATE CAMUNO</t>
  </si>
  <si>
    <t>CIVIDATE CAMUNO</t>
  </si>
  <si>
    <t>COMUNALE "C.GUZZI"N.1</t>
  </si>
  <si>
    <t>COMUNE DI COCCAGLIO</t>
  </si>
  <si>
    <t>VIA FRANCESCA,2</t>
  </si>
  <si>
    <t>COCCAGLIO</t>
  </si>
  <si>
    <t>COMUNALE "F.BUFFOLI" N.2(E.A.)</t>
  </si>
  <si>
    <t>VIA FRANCESCA 26/D</t>
  </si>
  <si>
    <t>C.S."PORTA DEL PARCO" (E.A.)</t>
  </si>
  <si>
    <t>COMUNE DI COLLEBEATO</t>
  </si>
  <si>
    <t>STRADA VICINALE DEL SASSO</t>
  </si>
  <si>
    <t>COLLEBEATO</t>
  </si>
  <si>
    <t>CAMPO ORATORIO "COLLEBEATO"A 7</t>
  </si>
  <si>
    <t>VIA G.BORGHINI, 11</t>
  </si>
  <si>
    <t>COMUNE DI COLOGNE</t>
  </si>
  <si>
    <t>VIA B.CROCE</t>
  </si>
  <si>
    <t>COLOGNE</t>
  </si>
  <si>
    <t>COMUNALE "BONASSI"2 - (E.A.)</t>
  </si>
  <si>
    <t>VIA B.CROCE (DEROGA)  E.A</t>
  </si>
  <si>
    <t>C.S.COMUNALE "POZZOLENGO"</t>
  </si>
  <si>
    <t>VIA PASSEGGIATA SNC</t>
  </si>
  <si>
    <t>POZZOLENGO</t>
  </si>
  <si>
    <t>COMUNE DI POZZOLENGO</t>
  </si>
  <si>
    <t>C.S.SANT'ANDREA- E.A. 30/06/19</t>
  </si>
  <si>
    <t>COMUNE DI CONCESIO</t>
  </si>
  <si>
    <t>VIA CAMERATA LOC.S.ANDREA</t>
  </si>
  <si>
    <t>CONCESIO</t>
  </si>
  <si>
    <t>PALESTRA COMUNALE DI CONCESIO</t>
  </si>
  <si>
    <t>VIA MARCONI 53</t>
  </si>
  <si>
    <t>CENTRO SPORT."ALDO MORO" N. 2</t>
  </si>
  <si>
    <t>CONCESIO FRAZ.SAN VIGILIO</t>
  </si>
  <si>
    <t>CENTRO SPORT."ALDO MORO" N.1</t>
  </si>
  <si>
    <t>C.S. COMUNALE  (E.A.)</t>
  </si>
  <si>
    <t>VIA GEN.DALLA CHIESA 9</t>
  </si>
  <si>
    <t>CORTEFRANCA</t>
  </si>
  <si>
    <t>COMUNALE "L.BUFFOLI" 1</t>
  </si>
  <si>
    <t>COMUNE DI CORTEFRANCA</t>
  </si>
  <si>
    <t>VIA GEN.DALLA CHIESA N.9</t>
  </si>
  <si>
    <t>COMUNE DI DARFO BOARIO</t>
  </si>
  <si>
    <t>VIA RIGAMONTI</t>
  </si>
  <si>
    <t>DARFO BOARIO</t>
  </si>
  <si>
    <t>C.S.COMUN. "ANTISTADIO"(E.A.)</t>
  </si>
  <si>
    <t>COMUNE DI DARFO BOARIO TERME</t>
  </si>
  <si>
    <t>DARFO BOARIO TERME</t>
  </si>
  <si>
    <t>COMUNE DI BOARIO TERME</t>
  </si>
  <si>
    <t>C.S.ORATORIO"SAN FILIPPO NERI"</t>
  </si>
  <si>
    <t>PARROCCHIA DI DELLO</t>
  </si>
  <si>
    <t>VIA TITO SPERI</t>
  </si>
  <si>
    <t>DELLO</t>
  </si>
  <si>
    <t>PALESTRA SCUOLA M.TREBESCHI</t>
  </si>
  <si>
    <t>COMUNE DI DESENZANO</t>
  </si>
  <si>
    <t>VIA UGO FOSCOLO N.14</t>
  </si>
  <si>
    <t>DESENZANO LOC. RIVOLTELLA</t>
  </si>
  <si>
    <t>DESENZANO</t>
  </si>
  <si>
    <t>C.S. COMUNALE "F. GHIZZI"</t>
  </si>
  <si>
    <t>COMUNE DI DESENZANO DEL GARDA</t>
  </si>
  <si>
    <t>VIA GIOTTO 104</t>
  </si>
  <si>
    <t>DESENZANO DEL GARDA</t>
  </si>
  <si>
    <t>C.S.COM. "FRANCESCO GHIZZI"</t>
  </si>
  <si>
    <t>CAMPO SPOR. PARROCCHIA S. ZENO</t>
  </si>
  <si>
    <t>VIA ERIDIO</t>
  </si>
  <si>
    <t>CAMPO SPORTIVO MONTECROCE</t>
  </si>
  <si>
    <t>LOC. FENILETTO SNC</t>
  </si>
  <si>
    <t>COMUNALE "DAL MOLIN"</t>
  </si>
  <si>
    <t>VIA G.MARCONI 52</t>
  </si>
  <si>
    <t>PALESTRA"GIROLAMO BAGATTA"</t>
  </si>
  <si>
    <t>PIAZZA BAGATTA, 30</t>
  </si>
  <si>
    <t>COMUNALE"MARAVIGLIA N.1"(E.A)</t>
  </si>
  <si>
    <t>VIA DURIGHELLO,48</t>
  </si>
  <si>
    <t>DESENZANO DEL GARDA RIVOLTELLA</t>
  </si>
  <si>
    <t>EDOLO</t>
  </si>
  <si>
    <t>CAMPO COMUNALE EDOLO</t>
  </si>
  <si>
    <t>COMUNE DI EDOLO</t>
  </si>
  <si>
    <t>VIA INDUSTRIALE</t>
  </si>
  <si>
    <t>C.S.COMUNALE - CAMPO N.1 (E.A)</t>
  </si>
  <si>
    <t>COMUNE DI ERBUSCO</t>
  </si>
  <si>
    <t>VIA G.DELEDDA, 23</t>
  </si>
  <si>
    <t>ERBUSCO</t>
  </si>
  <si>
    <t>VIA G. DELEDDA</t>
  </si>
  <si>
    <t>STADIO DEI LAGHETTI(E.A.)</t>
  </si>
  <si>
    <t>COMUNE DI ESINE</t>
  </si>
  <si>
    <t>VIA CIVITANOVA MARCHE</t>
  </si>
  <si>
    <t>ESINE</t>
  </si>
  <si>
    <t>CENTRO SPORT.COMUNALE "FIESSE"</t>
  </si>
  <si>
    <t>COMUNE DI FIESSE</t>
  </si>
  <si>
    <t>STRADA S.GIACOMO</t>
  </si>
  <si>
    <t>FIESSE</t>
  </si>
  <si>
    <t>C.S. COMUNALE N.2 (E.A.)</t>
  </si>
  <si>
    <t>COMUNE DI FLERO</t>
  </si>
  <si>
    <t>VIA SAN MARTINO</t>
  </si>
  <si>
    <t>FLERO</t>
  </si>
  <si>
    <t>VIA S.MARTINO,5</t>
  </si>
  <si>
    <t>PARROCHIALE DI FLERO</t>
  </si>
  <si>
    <t>VIA MAZZINI</t>
  </si>
  <si>
    <t>COMUNALE "DEI PIOPPI"N.1</t>
  </si>
  <si>
    <t>COMUNE DI GAMBARA</t>
  </si>
  <si>
    <t>VIA MANTOVA</t>
  </si>
  <si>
    <t>GAMBARA</t>
  </si>
  <si>
    <t>VIA RAOUL FOLLEREAU</t>
  </si>
  <si>
    <t>GARDONE RIVIERA</t>
  </si>
  <si>
    <t>C.S."KAROL WOJTYLA" 2 (E.A)</t>
  </si>
  <si>
    <t>COMUNE DI GAVARDO</t>
  </si>
  <si>
    <t>VIA ORSOLINA AVANZI 2</t>
  </si>
  <si>
    <t>GAVARDO</t>
  </si>
  <si>
    <t>C.S.COMUNALE "GAVARDO" CAMPO 1</t>
  </si>
  <si>
    <t>VIA ORSOLINA AVANZI</t>
  </si>
  <si>
    <t>ORATORIO S.FILIPPO E GIACOMO</t>
  </si>
  <si>
    <t>PARROCCHIA DI GAVARDO</t>
  </si>
  <si>
    <t>VIA DOSSOLO 3</t>
  </si>
  <si>
    <t>PALASPORT KAROL WOJTYLA</t>
  </si>
  <si>
    <t>VIALE ORSOLINA AVANZI</t>
  </si>
  <si>
    <t>C.S."OLIMPIA N.2 (E.A)</t>
  </si>
  <si>
    <t>COMUNE DI GHEDI</t>
  </si>
  <si>
    <t>GHEDI</t>
  </si>
  <si>
    <t>ORATORIO S.GIOVANNI BOSCO</t>
  </si>
  <si>
    <t>VIA LAPAPASINI N. 28</t>
  </si>
  <si>
    <t>CAMPO SPORTIVO ORATORIO GHEDI</t>
  </si>
  <si>
    <t>PARROCCHIA S.MARIA ASSUNTA</t>
  </si>
  <si>
    <t>VIA LAPAPASINI</t>
  </si>
  <si>
    <t>CENTRO SPORT."OLIMPIA" N.1</t>
  </si>
  <si>
    <t>C.S.COMUNALE "BELVEDERE"</t>
  </si>
  <si>
    <t>VIA B.CELLINI/LOC.BELVEDERE</t>
  </si>
  <si>
    <t>GHEDI/LOC.BELVEDERE</t>
  </si>
  <si>
    <t>COMUNE  DI GIANICO</t>
  </si>
  <si>
    <t>GIANICO</t>
  </si>
  <si>
    <t>C.S.COM. "AMILCARE DONINELLI"</t>
  </si>
  <si>
    <t>COMUNE DI GOTTOLENGO</t>
  </si>
  <si>
    <t>VIA LUIGI GRAMATICA</t>
  </si>
  <si>
    <t>GOTTOLENGO</t>
  </si>
  <si>
    <t>VIA CIRCONVALLAZIONE SUD,19</t>
  </si>
  <si>
    <t>C.S.COMUNALE "C.CORCIONE" N.1</t>
  </si>
  <si>
    <t>COMUNE DI GUSSAGO</t>
  </si>
  <si>
    <t>GUSSAGO</t>
  </si>
  <si>
    <t>C.SPORT.COM."C.CORCIONE" N.3</t>
  </si>
  <si>
    <t>CAMPO "PADRE MARCOLINI"</t>
  </si>
  <si>
    <t>VIA MARCOLINI</t>
  </si>
  <si>
    <t>PALESTRA COMUNALE GUSSAGO</t>
  </si>
  <si>
    <t>VIA BEVILACQUA</t>
  </si>
  <si>
    <t>CENTRO SPORT."SARI"NON EST.PIU</t>
  </si>
  <si>
    <t>DITTA SARI</t>
  </si>
  <si>
    <t>VIA SALE 142</t>
  </si>
  <si>
    <t>GUSSAGO LA STACCA</t>
  </si>
  <si>
    <t>PALESTRA COM."ISEO" CALCIO A 5</t>
  </si>
  <si>
    <t>COMUNE DI ISEO</t>
  </si>
  <si>
    <t>VIA MARTIRI DELLA LIBERTA'</t>
  </si>
  <si>
    <t>ISEO</t>
  </si>
  <si>
    <t>VIA TANGENZIALE SUD</t>
  </si>
  <si>
    <t>C.S. COMUNALE "ISORELLA"</t>
  </si>
  <si>
    <t>COMUNE DI ISORELLA</t>
  </si>
  <si>
    <t>VIA IV NOVEMBRE, 34</t>
  </si>
  <si>
    <t>ISORELLA</t>
  </si>
  <si>
    <t>C.S."ORAT.SAN GIOVANNI BOSCO"</t>
  </si>
  <si>
    <t>PARROCCHIA DI ISORELLA</t>
  </si>
  <si>
    <t>VIA XX SETTEMBRE</t>
  </si>
  <si>
    <t>C.S.COMUNALE - CAMPO N.4</t>
  </si>
  <si>
    <t>COMUNE DI LENO</t>
  </si>
  <si>
    <t>VIA DONATELLO SNC</t>
  </si>
  <si>
    <t>LENO</t>
  </si>
  <si>
    <t>C.S.COMUNALE "LENO"-CAMPO N.3</t>
  </si>
  <si>
    <t>VIA FASSE SNC</t>
  </si>
  <si>
    <t>LIMONE SUL GARDA</t>
  </si>
  <si>
    <t>COMUNALE"DON REMO PRANDINI"E.A</t>
  </si>
  <si>
    <t>COMUNE DI LODRINO</t>
  </si>
  <si>
    <t>LOC.FRAVANGO</t>
  </si>
  <si>
    <t>LODRINO LOC.FRAVANGO</t>
  </si>
  <si>
    <t>LODRINO</t>
  </si>
  <si>
    <t>CAMPO SPORTIVO ORAT. S.FILIPPO</t>
  </si>
  <si>
    <t>PARROCCHIA DI LOGRATO</t>
  </si>
  <si>
    <t>VIA FRATTINI, 12</t>
  </si>
  <si>
    <t>LOGRATO</t>
  </si>
  <si>
    <t>CAMPO SPORTIVO POLIVALENTE N.2</t>
  </si>
  <si>
    <t>COMUNE DI LOGRATO</t>
  </si>
  <si>
    <t>VIA DON MINZONI</t>
  </si>
  <si>
    <t>CENTRO SPORT.POLIVALENTE N.1</t>
  </si>
  <si>
    <t>C.S.COMUNALE "LONATO"</t>
  </si>
  <si>
    <t>VIA ROMA, 69</t>
  </si>
  <si>
    <t>PARROCCHIA S.GIOVANNI BATTISTA</t>
  </si>
  <si>
    <t>VIA ANTICHE MURA, 2</t>
  </si>
  <si>
    <t>C.S."ROSSAGHE" (E.A.)</t>
  </si>
  <si>
    <t>COMUNE DI LUMEZZANE</t>
  </si>
  <si>
    <t>VIA ROSSAGHE,33</t>
  </si>
  <si>
    <t>LUMEZZANE</t>
  </si>
  <si>
    <t>C.S."VILLAGGIO GNUTTI" (E.A.)</t>
  </si>
  <si>
    <t>VIA CAV.UMBERTO GNUTTI,10 B</t>
  </si>
  <si>
    <t>PALESTRA COMUNALE "LUMEZZANE"</t>
  </si>
  <si>
    <t>VIA CEFALONIA</t>
  </si>
  <si>
    <t>STADIO COMUNALE"TULLIO SALERI"</t>
  </si>
  <si>
    <t>VIA MAGENTA, 14</t>
  </si>
  <si>
    <t>COMUNE DI MACLODIO</t>
  </si>
  <si>
    <t>VIA MOLINO EMILI</t>
  </si>
  <si>
    <t>MACLODIO</t>
  </si>
  <si>
    <t>C.S.COMUNALE "MAIRANO"</t>
  </si>
  <si>
    <t>COMUNE DI MAIRANO</t>
  </si>
  <si>
    <t>VIA IV NOVEMBRE SNC</t>
  </si>
  <si>
    <t>MAIRANO</t>
  </si>
  <si>
    <t>COMUNE DI MALONNO</t>
  </si>
  <si>
    <t>MALONNO</t>
  </si>
  <si>
    <t>C.S. "NOVEGLIE" (E.A.)</t>
  </si>
  <si>
    <t>VIA DELLA SELVA 16</t>
  </si>
  <si>
    <t>MANERBA DEL GARDA</t>
  </si>
  <si>
    <t>COMUNE DI MANERBA DEL GARDA</t>
  </si>
  <si>
    <t>VIA DELLA SELVA  SNC</t>
  </si>
  <si>
    <t>VIA DELLA SELVA 12</t>
  </si>
  <si>
    <t>C.S.ENRICO E BEPPE GRAZIOLI- 1</t>
  </si>
  <si>
    <t>COMUNE DI MANERBIO</t>
  </si>
  <si>
    <t>VIA GIUSEPPE VERDI 50</t>
  </si>
  <si>
    <t>MANERBIO</t>
  </si>
  <si>
    <t>C.S.MARONE "BRUNO TOLOTTI</t>
  </si>
  <si>
    <t>VIA CRISTINI</t>
  </si>
  <si>
    <t>MARONE</t>
  </si>
  <si>
    <t>COMUNE DI MAZZANO</t>
  </si>
  <si>
    <t>VIALE MAZZINI</t>
  </si>
  <si>
    <t>MAZZANO</t>
  </si>
  <si>
    <t>CENTRO SPORT. COMUNALE N.1</t>
  </si>
  <si>
    <t>MAZZANO LOC.MOLINETTO</t>
  </si>
  <si>
    <t>COMUNE DI MONIGA DEL GARDA</t>
  </si>
  <si>
    <t>VIA UNITA' D'ITALIA</t>
  </si>
  <si>
    <t>MONIGA DEL GARDA</t>
  </si>
  <si>
    <t>VIA VILLA,2</t>
  </si>
  <si>
    <t>MONTICELLI BRUSATI</t>
  </si>
  <si>
    <t>C.S.ORATORIO "E.MONTICELLI"</t>
  </si>
  <si>
    <t>VIA BELVEDERE, 2</t>
  </si>
  <si>
    <t>PALASPORT-MONTICELLI BRUSATI</t>
  </si>
  <si>
    <t>VIA VILLA, 2</t>
  </si>
  <si>
    <t>C.S. MONTECHIARELLO C.A 7 (EA)</t>
  </si>
  <si>
    <t>VIA BOSCHETTI SOPRA</t>
  </si>
  <si>
    <t>MONTICHIARI</t>
  </si>
  <si>
    <t>C.S.GIOVANILE S.GIOVANNI BOSCO</t>
  </si>
  <si>
    <t>PARROCCHIA DI MONTICHIARI</t>
  </si>
  <si>
    <t>VIA MULINO DI MEZZO, 3</t>
  </si>
  <si>
    <t>C.S.MONTICHIARELLO CALCIO A 5</t>
  </si>
  <si>
    <t>VIA IV BOSCHETTI SOPRA</t>
  </si>
  <si>
    <t>C.S.MONTICHIARELLO 1 (E.A.)</t>
  </si>
  <si>
    <t>COMUNE DI MONTICHIARI</t>
  </si>
  <si>
    <t>VIA BOSCHETTI DI SOPRA</t>
  </si>
  <si>
    <t>C.S.MONTICHIARELLO 2 (E.A.)</t>
  </si>
  <si>
    <t>ORATORIO BORGOSOTTO</t>
  </si>
  <si>
    <t>PARROCCHIA BORGOSOTTO</t>
  </si>
  <si>
    <t>VIA ARRIGHINI, 31</t>
  </si>
  <si>
    <t>PALAZZETTO COMUN."PALA GEORGE"</t>
  </si>
  <si>
    <t>VIA GIOVANNI FALCONE, 24</t>
  </si>
  <si>
    <t>COMUNE DI MONTIRONE</t>
  </si>
  <si>
    <t>VIA BORGOSATOLLO</t>
  </si>
  <si>
    <t>MONTIRONE</t>
  </si>
  <si>
    <t>VIA VENETO</t>
  </si>
  <si>
    <t>A.S.D. NAVE CORTINE CALCIO A 5</t>
  </si>
  <si>
    <t>COMUNE DI NAVE CON CORTINE</t>
  </si>
  <si>
    <t>VIA PREDENNO</t>
  </si>
  <si>
    <t>NAVE</t>
  </si>
  <si>
    <t>VIA CAPRA,8</t>
  </si>
  <si>
    <t>COMUNE  DI NAVE CON CORTINE</t>
  </si>
  <si>
    <t>VIA PREDENNO 5</t>
  </si>
  <si>
    <t>COMUNE DI NAVE</t>
  </si>
  <si>
    <t>VIA CAPRA N.8</t>
  </si>
  <si>
    <t>ORATORIO SANT'OBIZIO</t>
  </si>
  <si>
    <t>VIA FALGER</t>
  </si>
  <si>
    <t>NIARDO</t>
  </si>
  <si>
    <t>COMUNE DI NIARDO</t>
  </si>
  <si>
    <t>VIA CRIST</t>
  </si>
  <si>
    <t>NIARDO LOCALITA' CRIST</t>
  </si>
  <si>
    <t>COMUNE DI NUVOLENTO</t>
  </si>
  <si>
    <t>VIA GUARESCHI</t>
  </si>
  <si>
    <t>NUVOLENTO</t>
  </si>
  <si>
    <t>COMUNE DI NUVOLERA</t>
  </si>
  <si>
    <t>VIA CAMPRELLE</t>
  </si>
  <si>
    <t>NUVOLERA LOC.CAVRENE</t>
  </si>
  <si>
    <t>NUVOLERA</t>
  </si>
  <si>
    <t>C.S. PARROCCHIALE ODOLO</t>
  </si>
  <si>
    <t>VIA SAN ZENO</t>
  </si>
  <si>
    <t>ODOLO</t>
  </si>
  <si>
    <t>C.S.COMUNALE "ODOLO"</t>
  </si>
  <si>
    <t>COMUNE DI ODOLO</t>
  </si>
  <si>
    <t>VIA 4 NOVEMBRE, 56</t>
  </si>
  <si>
    <t>PARROCCHIA DI SANT'IMERIO</t>
  </si>
  <si>
    <t>VIA PESCHIERA, 2</t>
  </si>
  <si>
    <t>OFFLAGA</t>
  </si>
  <si>
    <t>COMUNE DI OFFLAGA</t>
  </si>
  <si>
    <t>VIA FE' D'OSTIANI,3</t>
  </si>
  <si>
    <t>C.S.COM.OME CALCIO A 5 CAMPO 1</t>
  </si>
  <si>
    <t>COMUNE DI OME</t>
  </si>
  <si>
    <t>VIA DON STEFANO BORBONI</t>
  </si>
  <si>
    <t>OME</t>
  </si>
  <si>
    <t>C.S.COM.OME CALCIO A 5 CAMPO 2</t>
  </si>
  <si>
    <t>C.S.COMUNALE "ING.P.GIORDANI"</t>
  </si>
  <si>
    <t>B &amp; B SPORTING S.R.L.</t>
  </si>
  <si>
    <t>VIA DON S.BORBONI</t>
  </si>
  <si>
    <t>PARROCCHIA OME</t>
  </si>
  <si>
    <t>VIA PROVINCIALE 2/A</t>
  </si>
  <si>
    <t>COMUNE DI ONO SAN PIETRO</t>
  </si>
  <si>
    <t>VIA SAN CARLO</t>
  </si>
  <si>
    <t>ONO SAN PIETRO</t>
  </si>
  <si>
    <t>COMUNE DI ORZINUOVI</t>
  </si>
  <si>
    <t>VIA BAINZIZZA 3</t>
  </si>
  <si>
    <t>ORZINUOVI</t>
  </si>
  <si>
    <t>C.S.COMUNALE - CAMPO N.3</t>
  </si>
  <si>
    <t>VIA LONATO SNC</t>
  </si>
  <si>
    <t>VIA LONATO</t>
  </si>
  <si>
    <t>C.S.ORATORIO JOLLY</t>
  </si>
  <si>
    <t>PARROCCHIA S.MARIA ASSUNTA-ORZIN.</t>
  </si>
  <si>
    <t>VIA XXV APRILE N.32</t>
  </si>
  <si>
    <t>CAMPO COMUNALE ORZINUOVI</t>
  </si>
  <si>
    <t>VIA BRUNELLESCHI SNC</t>
  </si>
  <si>
    <t>C.S. COMUNALE CAMPO N.2 (E.A)</t>
  </si>
  <si>
    <t>COMUNE DI OSPITALETTO</t>
  </si>
  <si>
    <t>VIA GHIDONI</t>
  </si>
  <si>
    <t>OSPITALETTO</t>
  </si>
  <si>
    <t>VIA GIACOMO LEOPARDI</t>
  </si>
  <si>
    <t>PARROCCHIALE "DANTE SANTORO"</t>
  </si>
  <si>
    <t>PARR.S.MARIA ASSUNTA E S.EMILIANO</t>
  </si>
  <si>
    <t>VIA POSSERLE 6/8</t>
  </si>
  <si>
    <t>PADENGHE SUL GARDA</t>
  </si>
  <si>
    <t>PADENGHE SUL  GARDA</t>
  </si>
  <si>
    <t>COMUNALE "G.B.VIGHENZI"</t>
  </si>
  <si>
    <t>COMUNE DI PADENGHE SUL GARDA</t>
  </si>
  <si>
    <t>C.S."SANDRO CALVESI"- CAMPO 1</t>
  </si>
  <si>
    <t>COMUNE DI PADERNO FRANCIACORTA</t>
  </si>
  <si>
    <t>VIA KENNEDY</t>
  </si>
  <si>
    <t>PADERNO FRANCIACORTA</t>
  </si>
  <si>
    <t>C.S."SANDRO CALVESI"-CAMPO 2</t>
  </si>
  <si>
    <t>C.S.COMUN."SAN PANCRAZIO"-E.A.</t>
  </si>
  <si>
    <t>COMUNE DI PALAZZOLO SULL'OGLIO</t>
  </si>
  <si>
    <t>VIA XXV APRILE, 10</t>
  </si>
  <si>
    <t>PALAZZOLO S/OGLIO S.PANCRAZIO</t>
  </si>
  <si>
    <t>PALAZZOLO SULL'OGLIO</t>
  </si>
  <si>
    <t>VIA BRESCIA 10</t>
  </si>
  <si>
    <t>C.S.COMUNALE"IGNAZIO SIMONI"</t>
  </si>
  <si>
    <t>COMUNE DI PARATICO</t>
  </si>
  <si>
    <t>PARATICO</t>
  </si>
  <si>
    <t>COMUNE DI PASSIRANO</t>
  </si>
  <si>
    <t>VIA BACHELET</t>
  </si>
  <si>
    <t>PASSIRANO</t>
  </si>
  <si>
    <t>VIA BACHELET,8</t>
  </si>
  <si>
    <t>CAMPO"FILIPPO PAROLA"N.3(E.A)</t>
  </si>
  <si>
    <t>VIA FILIPPO PAROLA, 3</t>
  </si>
  <si>
    <t>PAVONE DEL MELLA</t>
  </si>
  <si>
    <t>COMUNALE"GUIDO FARINA"N.1</t>
  </si>
  <si>
    <t>COMUNE DI PAVONE MELLA</t>
  </si>
  <si>
    <t>VIA F.PAROLA N.3</t>
  </si>
  <si>
    <t>C.S.COM."SANTO SERRAMONDI"N.2</t>
  </si>
  <si>
    <t>VIA F.PAROLA N. 3</t>
  </si>
  <si>
    <t>PAVONE MELLA</t>
  </si>
  <si>
    <t>COMUNALE "S.GIULIA"</t>
  </si>
  <si>
    <t>COMUNE DI SAN ZENO</t>
  </si>
  <si>
    <t>VIA F.LLI KENNEDY</t>
  </si>
  <si>
    <t>PIAN CAMUNO</t>
  </si>
  <si>
    <t>PARROCCHIA DI PIAMBORNO</t>
  </si>
  <si>
    <t>VIA 11 FEBBRAIO</t>
  </si>
  <si>
    <t>PIAMBORNO  LOC. PIANCOGNO</t>
  </si>
  <si>
    <t>PIANCOGNO</t>
  </si>
  <si>
    <t>CENTRO SPORTIVO POLPENAZZE</t>
  </si>
  <si>
    <t>ENTE MORALE ASILO MAFIZZOLI</t>
  </si>
  <si>
    <t>VIA CESARE BATTISTI</t>
  </si>
  <si>
    <t>POLPENAZZE</t>
  </si>
  <si>
    <t>C.S. "U.S. POLPENAZZE"</t>
  </si>
  <si>
    <t>ENTE MORALE ASILO MIFIZZOLI</t>
  </si>
  <si>
    <t>POLPENAZZE DEL GARDA</t>
  </si>
  <si>
    <t>C.SPORT."POLPENAZZE DE GARDA"</t>
  </si>
  <si>
    <t>VIA C.BATTISTI</t>
  </si>
  <si>
    <t>C.S. "PARROCCHIA S.ANDREA"</t>
  </si>
  <si>
    <t>PARROCCHIA DI POMPIANO</t>
  </si>
  <si>
    <t>P.ZA DON GIOVANNI PAPA</t>
  </si>
  <si>
    <t>POMPIANO</t>
  </si>
  <si>
    <t>COMUNE DI POMPIANO</t>
  </si>
  <si>
    <t>VIA ORTAGLIA</t>
  </si>
  <si>
    <t>CAMPO SPORTIVO DI GEROLANUOVA</t>
  </si>
  <si>
    <t>PARROCCHIA DI GEROLANUOVA</t>
  </si>
  <si>
    <t>VIA TRIESTE 6</t>
  </si>
  <si>
    <t>POMPIANO FRAZ.GEROLANUOVA</t>
  </si>
  <si>
    <t>ORATORIO SAN GIOVANNI BOSCO</t>
  </si>
  <si>
    <t>VIA ROMA, 2</t>
  </si>
  <si>
    <t>PONCARALE</t>
  </si>
  <si>
    <t>PARROCCHIA DI PONTE SAN MARCO</t>
  </si>
  <si>
    <t>VIA DON CESARE ROVETTA</t>
  </si>
  <si>
    <t>PONTE SAN MARCO</t>
  </si>
  <si>
    <t>C.S. SINTETICO A 7 (EA)</t>
  </si>
  <si>
    <t>COMUNE DI PONTEVICO</t>
  </si>
  <si>
    <t>VIA FOPPA</t>
  </si>
  <si>
    <t>PONTEVICO</t>
  </si>
  <si>
    <t>LOC.MESA</t>
  </si>
  <si>
    <t>PONTEVICO LOC. MESA</t>
  </si>
  <si>
    <t>VIA MESA</t>
  </si>
  <si>
    <t>PONTEVICO LOC.MESA</t>
  </si>
  <si>
    <t>COMUNE  DI PONTOGLIO</t>
  </si>
  <si>
    <t>PONTOGLIO</t>
  </si>
  <si>
    <t>VIA LEOPARDI</t>
  </si>
  <si>
    <t>PARROCCHIA DI PORZANO</t>
  </si>
  <si>
    <t>VIA P.ZZA CHIESA, 6</t>
  </si>
  <si>
    <t>PORZANO DI LENO</t>
  </si>
  <si>
    <t>VIA LONGARONE</t>
  </si>
  <si>
    <t>CAMPO "DON BERTA"</t>
  </si>
  <si>
    <t>PARROCCHIA DI PRALBOINO</t>
  </si>
  <si>
    <t>PRALBOINO</t>
  </si>
  <si>
    <t>COMUNALE "F.BASSINI"</t>
  </si>
  <si>
    <t>COMUNE DI PRALBOINO</t>
  </si>
  <si>
    <t>C.S.COMUNALE CAMPO N.2 (E.A)</t>
  </si>
  <si>
    <t>COMUNE DI PREVALLE</t>
  </si>
  <si>
    <t>VIA ZANARDELLI</t>
  </si>
  <si>
    <t>PREVALLE</t>
  </si>
  <si>
    <t>COMUNE DI PROVAGLIO D'ISEO</t>
  </si>
  <si>
    <t>VIA SEBINA DI FRONTE CIMITERO</t>
  </si>
  <si>
    <t>PROVAGLIO D'ISEO</t>
  </si>
  <si>
    <t>PARROCCHIA DI PROVAGLIO D'ISEO</t>
  </si>
  <si>
    <t>PIAZZA DON PAOLO</t>
  </si>
  <si>
    <t>PARROCCHIA DI PROVEZZE</t>
  </si>
  <si>
    <t>PROVEZZE</t>
  </si>
  <si>
    <t>ORATORIO PAOLO VI "QUINZANO"</t>
  </si>
  <si>
    <t>PARROCCHIA PAOLO VI</t>
  </si>
  <si>
    <t>VIA ALCIDE DE GASPERI, 14</t>
  </si>
  <si>
    <t>QUINZANO</t>
  </si>
  <si>
    <t>COMUNE DI QUINZANO D'OGLIO</t>
  </si>
  <si>
    <t>VIA SANTA MARIA</t>
  </si>
  <si>
    <t>QUINZANO D'OGLIO</t>
  </si>
  <si>
    <t>COMUNALE "REMEDELLO"</t>
  </si>
  <si>
    <t>VIA ROSSI</t>
  </si>
  <si>
    <t>REMEDELLO</t>
  </si>
  <si>
    <t>C.S. COMUNALE N.2(E.A.)</t>
  </si>
  <si>
    <t>COMUNE DI REZZATO</t>
  </si>
  <si>
    <t>VIA DE GASPERI 78</t>
  </si>
  <si>
    <t>REZZATO</t>
  </si>
  <si>
    <t>C.S."S.CARLO"</t>
  </si>
  <si>
    <t>VIA GIOVANNI XXIII,SNC</t>
  </si>
  <si>
    <t>VIA MILANO</t>
  </si>
  <si>
    <t>COMUNE DI ROCCAFRANCA</t>
  </si>
  <si>
    <t>PIAZZA GANDHI N. 2/6</t>
  </si>
  <si>
    <t>ROCCAFRANCA</t>
  </si>
  <si>
    <t>COMUNE DI RODENGO SAIANO</t>
  </si>
  <si>
    <t>VIA BRESCIA, 50</t>
  </si>
  <si>
    <t>RODENGO SAIANO</t>
  </si>
  <si>
    <t>CENTRO SPORTIVO COMUNALE N. 2</t>
  </si>
  <si>
    <t>COMUNE  DI RODENGO SAIANO</t>
  </si>
  <si>
    <t>VIA COLOMBAIA 2</t>
  </si>
  <si>
    <t>COMUNE DI ROE' VOLCIANO</t>
  </si>
  <si>
    <t>VIA G.MAMELI N.9 -</t>
  </si>
  <si>
    <t>FRAZ. LIANO - ROE' VOLCIANO</t>
  </si>
  <si>
    <t>ROE' VOLCIANO</t>
  </si>
  <si>
    <t>VIA G.MAMELI N.9</t>
  </si>
  <si>
    <t>FRAZ.LIANO - ROE'VOLCIANO</t>
  </si>
  <si>
    <t>COMUNE DI RONCADELLE</t>
  </si>
  <si>
    <t>VIA DI VITTORIO</t>
  </si>
  <si>
    <t>RONCADELLE</t>
  </si>
  <si>
    <t>C.S. COMUNALE N.1 (E.A.)</t>
  </si>
  <si>
    <t>VIA G. DI VITTORIO</t>
  </si>
  <si>
    <t>PALESTRA COM.RONCADELLE C.5</t>
  </si>
  <si>
    <t>VIA G.DI VITTORIO, 32</t>
  </si>
  <si>
    <t>COMUNE DI ROVATO</t>
  </si>
  <si>
    <t>VIA DEI PLATANI</t>
  </si>
  <si>
    <t>ROVATO</t>
  </si>
  <si>
    <t>COMUNE  DI ROVATO</t>
  </si>
  <si>
    <t>VIA FRANCIACORTA 108</t>
  </si>
  <si>
    <t>ORATORIO"S.GIOVANNI BOSCO"</t>
  </si>
  <si>
    <t>PARROCCHIA DI SAN GIOVANNI BOSCO</t>
  </si>
  <si>
    <t>VIA SAN GIOVANNI BOSCO 2</t>
  </si>
  <si>
    <t>VIA EINAUDI</t>
  </si>
  <si>
    <t>COMUNE DI RUDIANO</t>
  </si>
  <si>
    <t>VIA DEGLI SPORTIVI/ARTIGIANI</t>
  </si>
  <si>
    <t>RUDIANO</t>
  </si>
  <si>
    <t>VIA DEGLI SPORTIVI 4</t>
  </si>
  <si>
    <t>COMUNE DI SABBIO CHIESE</t>
  </si>
  <si>
    <t>VIA SANDRO PERTINI</t>
  </si>
  <si>
    <t>SABBIO CHIESE</t>
  </si>
  <si>
    <t>C.S."PARROCCHIA DI S.ANTONIO"</t>
  </si>
  <si>
    <t>PARROCCHIA DI S.ANTONIO</t>
  </si>
  <si>
    <t>VIA DEL MONTE</t>
  </si>
  <si>
    <t>SALO' LOC.VILLA DI SALO'</t>
  </si>
  <si>
    <t>SALO'</t>
  </si>
  <si>
    <t>C.S.COMUNALE - TURINA N.1</t>
  </si>
  <si>
    <t>COMUNE DI SALO'</t>
  </si>
  <si>
    <t>VIA ATLETI AZZURRI D'ITALIA,3</t>
  </si>
  <si>
    <t>SALO' LOCALITA DUE PINI</t>
  </si>
  <si>
    <t>C.S."CARLO AMADEI"N.2 (E.A.)</t>
  </si>
  <si>
    <t>VIA ATLETI AZZURRI D'ITALIA, 3</t>
  </si>
  <si>
    <t>SALO'LOCALITA DUE PINI</t>
  </si>
  <si>
    <t>C.S.COM."M.GIRELLI" N.1</t>
  </si>
  <si>
    <t>COMUNE DI SAN PAOLO</t>
  </si>
  <si>
    <t>VIA DON CAVALLI, 32</t>
  </si>
  <si>
    <t>SAN PAOLO</t>
  </si>
  <si>
    <t>C.S.COM."M.GIRELLI" N.2</t>
  </si>
  <si>
    <t>COMUNE DI SAN ZENO NAVIGLIO</t>
  </si>
  <si>
    <t>COMUNALE "S.ZENO NAVIGLIO" N.2</t>
  </si>
  <si>
    <t>COMUNALE"S.ZENO NAVIGLIO" N.1</t>
  </si>
  <si>
    <t>C.S. COMUNALE "PONCARALE"</t>
  </si>
  <si>
    <t>BORGO PONCARALE</t>
  </si>
  <si>
    <t>SAREZZO</t>
  </si>
  <si>
    <t>C.S.PARROCCHIA GESU'B.PASTORE</t>
  </si>
  <si>
    <t>PARROCCHIA DI GESU' BUON PASTORE</t>
  </si>
  <si>
    <t>VIA DOSSENA N.31</t>
  </si>
  <si>
    <t>CENTRO SCOLASTICO POLIVALENTE</t>
  </si>
  <si>
    <t>AMMINISTRAZIONE PROVINCIA BRESCIA</t>
  </si>
  <si>
    <t>VIA DELLE BOMBE</t>
  </si>
  <si>
    <t>CAMPO "REDAELLI" N.1</t>
  </si>
  <si>
    <t>COMUNE DI GARDONE VALTROMPIA</t>
  </si>
  <si>
    <t>VIA DELLA FONTE 40 FRAZ.ZANANO</t>
  </si>
  <si>
    <t>SAREZZO FRAZ.PONTE ZANANO</t>
  </si>
  <si>
    <t>CAMPO "REDAELLI" N.3</t>
  </si>
  <si>
    <t>VIA DELLA FONTE 40</t>
  </si>
  <si>
    <t>VIA FRAZ.ZANANO</t>
  </si>
  <si>
    <t>SAREZZO LOC.PONTE ZANANO</t>
  </si>
  <si>
    <t>VIA SAN MARCO</t>
  </si>
  <si>
    <t>SAVIORE DELL'ADAMELLO</t>
  </si>
  <si>
    <t>COMUNE DI SELLERO</t>
  </si>
  <si>
    <t>SELLERO</t>
  </si>
  <si>
    <t>C.S.COMUNALE "SENIGA"</t>
  </si>
  <si>
    <t>COMUNE  DI SENIGA</t>
  </si>
  <si>
    <t>SENIGA</t>
  </si>
  <si>
    <t>C.S. COMUNALE "CAMPO A"</t>
  </si>
  <si>
    <t>COMUNE DI SERLE</t>
  </si>
  <si>
    <t>VIA MURADELLI 6</t>
  </si>
  <si>
    <t>SERLE</t>
  </si>
  <si>
    <t>C.S. COMUNALE "CAMPO B"</t>
  </si>
  <si>
    <t>COMUNE DI SIRMIONE</t>
  </si>
  <si>
    <t>SIRMIONE</t>
  </si>
  <si>
    <t>C.S.PALASPORT SIRMIONE</t>
  </si>
  <si>
    <t>C.S.INTERCOMUNALE CENTROLAGO</t>
  </si>
  <si>
    <t>COMUNI SALEMARASINO-SULZANO-MARONE</t>
  </si>
  <si>
    <t>VIA TASSANO SNC</t>
  </si>
  <si>
    <t>SULZANO</t>
  </si>
  <si>
    <t>VIA CAMPO SPORTIVO N.23</t>
  </si>
  <si>
    <t>TAVERNOLE SUL MELLA</t>
  </si>
  <si>
    <t>COMUNE DI TEMU</t>
  </si>
  <si>
    <t>TEMU</t>
  </si>
  <si>
    <t>C.S.COMUNALE "MAZZOCCHI"</t>
  </si>
  <si>
    <t>COMUNE DI TORBOLE CASAGLIA</t>
  </si>
  <si>
    <t>VIA MAZZOCCHI 17</t>
  </si>
  <si>
    <t>TORBOLE CASAGLIA</t>
  </si>
  <si>
    <t>C.S.PARROCCHIALE DI CASAGLIA</t>
  </si>
  <si>
    <t>PARROCCHIA DI TORBOLE CASAGLIA</t>
  </si>
  <si>
    <t>VIA DON SALVONI</t>
  </si>
  <si>
    <t>CAMPO "U.LOCATELLI" AZZ.ITALIA</t>
  </si>
  <si>
    <t>COMUNE DI TOSCOLANO MADERNO</t>
  </si>
  <si>
    <t>VIA RELIGIONE</t>
  </si>
  <si>
    <t>TOSCOLANO MADERNO</t>
  </si>
  <si>
    <t>CAMPO SPORTIVO "UGO LOCATELLI"</t>
  </si>
  <si>
    <t>C.S. COMUNALE "R.ZINI" N.4</t>
  </si>
  <si>
    <t>COMUNE DI TRAVAGLIATO</t>
  </si>
  <si>
    <t>VIA MONTEGRAPPA, 5</t>
  </si>
  <si>
    <t>TRAVAGLIATO</t>
  </si>
  <si>
    <t>C.S. PARROCCHIALE S.P.P. N. 2</t>
  </si>
  <si>
    <t>PARROCCHIA DI TRAVAGLIATO</t>
  </si>
  <si>
    <t>VIA DON MAZZOLARI</t>
  </si>
  <si>
    <t>CENTRO SPORTIVO COMUNALE NR.4</t>
  </si>
  <si>
    <t>COMUNALE "RICCARDO ZINI" N. 1</t>
  </si>
  <si>
    <t>VIA MONTEGRAPPA</t>
  </si>
  <si>
    <t>PALESTRA COMUNALE TRAVAGLIATO</t>
  </si>
  <si>
    <t>VIA IV NOVEMBRE, 5</t>
  </si>
  <si>
    <t>PARROCCHIALE S.P.P.</t>
  </si>
  <si>
    <t>PARROCCHIA DI SPP TRAVAGLIATO</t>
  </si>
  <si>
    <t>COMUNE  DI TRENZANO</t>
  </si>
  <si>
    <t>VIA VITTORIO VENETO  1</t>
  </si>
  <si>
    <t>TRENZANO</t>
  </si>
  <si>
    <t>COMUNE DI TRENZANO</t>
  </si>
  <si>
    <t>VIA RUDIANO</t>
  </si>
  <si>
    <t>URAGO D'OGLIO</t>
  </si>
  <si>
    <t>COMUNE DI VALLIO TERME</t>
  </si>
  <si>
    <t>VIA CASCHINO, 12</t>
  </si>
  <si>
    <t>VALLIO TERME</t>
  </si>
  <si>
    <t>C.S. COMUNALE "BRAGADINA"</t>
  </si>
  <si>
    <t>COMUNE DI VEROLANUOVA</t>
  </si>
  <si>
    <t>VIA DELLO STADIO, N.8</t>
  </si>
  <si>
    <t>VEROLANUOVA</t>
  </si>
  <si>
    <t>ISTITUTO TECNICO COMMERCIALE</t>
  </si>
  <si>
    <t>VIA ROVETTA</t>
  </si>
  <si>
    <t>COMUNALE "LOCALITA'CADIGNANO"</t>
  </si>
  <si>
    <t>VIA PAOLO VI, 6/A</t>
  </si>
  <si>
    <t>VEROLANUOVA FRAZ.CADIGNANO</t>
  </si>
  <si>
    <t>PARROCCHIALE "ORAT.DON BOSCO"</t>
  </si>
  <si>
    <t>PARROCCHIA DI VEROLAVECCHIA</t>
  </si>
  <si>
    <t>VIA VITTORIO VENETO</t>
  </si>
  <si>
    <t>VEROLAVECCHIA</t>
  </si>
  <si>
    <t>C.S.COMUNALE "VEROLA VECCHIA"</t>
  </si>
  <si>
    <t>COMUNE DI VEROLAVECCHIA</t>
  </si>
  <si>
    <t>QUARTIERE DE GASPERI, 6</t>
  </si>
  <si>
    <t>VEROLAVECCHIA Q.RE DE GASPERI</t>
  </si>
  <si>
    <t>COMUNALE DI MOCENIGO</t>
  </si>
  <si>
    <t>COMUNE DI VESTONE</t>
  </si>
  <si>
    <t>VIA LOC.MOCENIGO</t>
  </si>
  <si>
    <t>VESTONE</t>
  </si>
  <si>
    <t>C.S COMUNALE (E.A.)</t>
  </si>
  <si>
    <t>COMUNE DI VEZZA D'OGLIO</t>
  </si>
  <si>
    <t>VIA DEL PIANO</t>
  </si>
  <si>
    <t>VEZZA D'OGLIO</t>
  </si>
  <si>
    <t>COMUNE DI VILLA CARCINA</t>
  </si>
  <si>
    <t>VIA REPUBBLICA LOC.COGOZZO</t>
  </si>
  <si>
    <t>VILLA CARCINA</t>
  </si>
  <si>
    <t>C.S.COM. "F.LLI CERVI" N.1</t>
  </si>
  <si>
    <t>COMUNE DI VILLACHIARA</t>
  </si>
  <si>
    <t>VIA GIACOMO MATTEOTTI</t>
  </si>
  <si>
    <t>VILLACHIARA</t>
  </si>
  <si>
    <t>C.S.COM. "F.LLI CERVI" N.2</t>
  </si>
  <si>
    <t>VIA GIACOMO MATTEOTTI  (E.A.)</t>
  </si>
  <si>
    <t>C.S PARROCCHIA  VILLANUOVA(EA)</t>
  </si>
  <si>
    <t>VIA CIRCONVALAZIONE</t>
  </si>
  <si>
    <t>VILLANUOVA SUL CLISI</t>
  </si>
  <si>
    <t>C.S.COM."VILLANUOVA SUL CLISI"</t>
  </si>
  <si>
    <t>COMUNE DI VILLANOVA SUL CLISI</t>
  </si>
  <si>
    <t>VIA CARPEN   (E.A.)</t>
  </si>
  <si>
    <t>CAMPO SPORTIVO COMUNALE VISANO</t>
  </si>
  <si>
    <t>COMUNE DI VISANO</t>
  </si>
  <si>
    <t>VIA MULINO VECCHIO,13</t>
  </si>
  <si>
    <t>VISANO</t>
  </si>
  <si>
    <t>VIA SOTTOSTRADA</t>
  </si>
  <si>
    <t>VOBARNO</t>
  </si>
  <si>
    <t>CENTRO SPORT.COMUNALE N. 1</t>
  </si>
  <si>
    <t>COMUNE DI VOBARNO</t>
  </si>
  <si>
    <t>CAMPO MASO RONCO (E.A.)</t>
  </si>
  <si>
    <t>VIA MONTICOLO 37</t>
  </si>
  <si>
    <t>APPIANO SULLA STRADA DEL VINO</t>
  </si>
  <si>
    <t>BZ</t>
  </si>
  <si>
    <t>CENTRO SPORTIVO "PFARRHOF"  EA</t>
  </si>
  <si>
    <t>VIA MASO DELLE PIEVE 11</t>
  </si>
  <si>
    <t>BOLZANO</t>
  </si>
  <si>
    <t>CAGLIARI CALCIO</t>
  </si>
  <si>
    <t>LOCALITA SA RUINA</t>
  </si>
  <si>
    <t>ASSEMINI</t>
  </si>
  <si>
    <t>CA</t>
  </si>
  <si>
    <t>C.S."BASCUS ARGIUS" (E.A)</t>
  </si>
  <si>
    <t>VIA BASCUS</t>
  </si>
  <si>
    <t>UTA (CAGLIARI)</t>
  </si>
  <si>
    <t>UTA</t>
  </si>
  <si>
    <t>C.S.ALBAVILLA CAMPO ARENA N. 3</t>
  </si>
  <si>
    <t>DELG.SRL</t>
  </si>
  <si>
    <t>VIA COROGNA N.5</t>
  </si>
  <si>
    <t>ALBAVILLA</t>
  </si>
  <si>
    <t>CO</t>
  </si>
  <si>
    <t>C.S.ALBAVILLA CAMPO ARENA N.2</t>
  </si>
  <si>
    <t>DELG. SRL</t>
  </si>
  <si>
    <t>VIA COROGNA N. 5</t>
  </si>
  <si>
    <t>C.S.PARROC.ORAT."SAN LUIGI"</t>
  </si>
  <si>
    <t>PARROCCHIA SAN LUIGI DI ALBAVILLA</t>
  </si>
  <si>
    <t>VIA PATRIZI 8</t>
  </si>
  <si>
    <t>CENTRO SPORTCENTER ALBAVILLA</t>
  </si>
  <si>
    <t>SPORTDINAMIC SRL</t>
  </si>
  <si>
    <t>VIA COROGNA, 7</t>
  </si>
  <si>
    <t>C.S.PARROCCHIALE ORAT.ALBIOLO</t>
  </si>
  <si>
    <t>PARROCCHIA DI ALBIOLO</t>
  </si>
  <si>
    <t>VIA MONTEROSA N. 7</t>
  </si>
  <si>
    <t>ALBIOLO</t>
  </si>
  <si>
    <t>CENTRO SPORTIVOORAT. SAN LUIGI</t>
  </si>
  <si>
    <t>PARROCCHIA DI SAN PIETRO E PAOLO</t>
  </si>
  <si>
    <t>PIAZZA SAN PIETRO 1</t>
  </si>
  <si>
    <t>ALZATE BRIANZA</t>
  </si>
  <si>
    <t>COMUNE DI ANZANO DEL PARCO</t>
  </si>
  <si>
    <t>VIA VALERA, 3</t>
  </si>
  <si>
    <t>ANZANO DEL PARCO LOC.VALERA</t>
  </si>
  <si>
    <t>ANZANO DEL PARCO</t>
  </si>
  <si>
    <t>C.S."LA PINETINA"-</t>
  </si>
  <si>
    <t>IMMOBILIARE VIRGINIA SRL</t>
  </si>
  <si>
    <t>VIA ORDENADA, 12</t>
  </si>
  <si>
    <t>APPIANO GENTILE</t>
  </si>
  <si>
    <t>COMUNE DI APPIANO GENTILE</t>
  </si>
  <si>
    <t>C.S.PARROCCHIALE S.LUIGI</t>
  </si>
  <si>
    <t>PARROCCHIA DI AROSIO</t>
  </si>
  <si>
    <t>PIAZZA DELLA CHIESA,1</t>
  </si>
  <si>
    <t>AROSIO</t>
  </si>
  <si>
    <t>COMUNE ASSO</t>
  </si>
  <si>
    <t>PIAZZA MERCATO</t>
  </si>
  <si>
    <t>ASSO</t>
  </si>
  <si>
    <t>COMUNALE "G.MONTU"(E.A.)</t>
  </si>
  <si>
    <t>COMUNE DI BELLAGIO</t>
  </si>
  <si>
    <t>VIA D.VITALI 7</t>
  </si>
  <si>
    <t>BELLAGIO</t>
  </si>
  <si>
    <t>PALAZZETTO SPORT BELLAGIO</t>
  </si>
  <si>
    <t>VIA LAZZARETTO, 9</t>
  </si>
  <si>
    <t>COMUNE DI BEREGAZZO CON FIGLIARO</t>
  </si>
  <si>
    <t>CORSO ROMA, N.34</t>
  </si>
  <si>
    <t>BEREGAZZO CON FIGLIARO</t>
  </si>
  <si>
    <t>C.S.PARROCCHIALE BEREGAZZO</t>
  </si>
  <si>
    <t>PARROCCHIA DI BEREGAZZO</t>
  </si>
  <si>
    <t>VIA VICOLO PUCCINI N. 7</t>
  </si>
  <si>
    <t>BINAGO</t>
  </si>
  <si>
    <t>CENTRO SPOTIVO COMUNALE</t>
  </si>
  <si>
    <t>C.S.CALCIO A 5 - CAMPO N.1</t>
  </si>
  <si>
    <t>COMUNE DI BIZZARRONE</t>
  </si>
  <si>
    <t>VIA S.MARGHERITA, 1</t>
  </si>
  <si>
    <t>BIZZARONE</t>
  </si>
  <si>
    <t>CENTRO SPORTIVO</t>
  </si>
  <si>
    <t>COMUNALE "DIEGO  BRUGA" (E.A.)</t>
  </si>
  <si>
    <t>COMUNE IN GESTIONE SPORT VILLAGE</t>
  </si>
  <si>
    <t>COMUNE DI BREGNANO</t>
  </si>
  <si>
    <t>VIA DON CAPIAGHI 16</t>
  </si>
  <si>
    <t>BREGNANO</t>
  </si>
  <si>
    <t>CENTRO SPORT. COMUNALE</t>
  </si>
  <si>
    <t>PARROCCHIA DI SAN GAETANO</t>
  </si>
  <si>
    <t>VIA VENEZIA</t>
  </si>
  <si>
    <t>BRENNA</t>
  </si>
  <si>
    <t>COMUNE DI BRUNATE</t>
  </si>
  <si>
    <t>VIA NIDRINO</t>
  </si>
  <si>
    <t>BRUNATE</t>
  </si>
  <si>
    <t>COMUNE DI BULGAROGRASSO</t>
  </si>
  <si>
    <t>STRADA DELLA CAVALLINA,2</t>
  </si>
  <si>
    <t>BULGAROGRASSO</t>
  </si>
  <si>
    <t>VIA CAVALLINA, 2</t>
  </si>
  <si>
    <t>C.S.COMUNALE CAMPO N. 3</t>
  </si>
  <si>
    <t>VIA STRADA DELLA CAVALLINA</t>
  </si>
  <si>
    <t>C.S.COMUNALE - CAMPO A</t>
  </si>
  <si>
    <t>COMUNE DI CABIATE</t>
  </si>
  <si>
    <t>VIA DI VITTORIO ANG.VIA BUOZZI</t>
  </si>
  <si>
    <t>CABIATE</t>
  </si>
  <si>
    <t>C.S.COMUNALE - CAMPO B</t>
  </si>
  <si>
    <t>COMUNE DI CADORAGO</t>
  </si>
  <si>
    <t>VIA DANTE ALIGHIERI, SNC</t>
  </si>
  <si>
    <t>CADORAGO</t>
  </si>
  <si>
    <t>C.S.ORATORIO CADORAGO-COPERTO</t>
  </si>
  <si>
    <t>PARROCCHIA SAN MARTINO</t>
  </si>
  <si>
    <t>PIAZZA DON ANTONIO CASNATI</t>
  </si>
  <si>
    <t>CENTRO SPORTIVO INTERCOMUNALE</t>
  </si>
  <si>
    <t>CONSORZIO COSTRUZIONE E GESTIONE</t>
  </si>
  <si>
    <t>VIA BRELLA,15</t>
  </si>
  <si>
    <t>CAGNO</t>
  </si>
  <si>
    <t>PALASPORT INTERCOMUNALE</t>
  </si>
  <si>
    <t>VIA BRELLA 15</t>
  </si>
  <si>
    <t>PALASPORT INTERCOMUNALE N.2</t>
  </si>
  <si>
    <t>VIA SAN VIGILIO</t>
  </si>
  <si>
    <t>CALCO</t>
  </si>
  <si>
    <t>COMUNE DI CANTU'</t>
  </si>
  <si>
    <t>CANTU'</t>
  </si>
  <si>
    <t>C.S.COMUNALE ARCONI</t>
  </si>
  <si>
    <t>VIA ARCONI SNC</t>
  </si>
  <si>
    <t>C.S.COMUNALE ASNAGO DI CANTU'</t>
  </si>
  <si>
    <t>VIA RIENTI N.10-FRAZ.ASNAGO</t>
  </si>
  <si>
    <t>C.S.COMUNALE CASCINAMATA</t>
  </si>
  <si>
    <t>VIA MONFORTE 20</t>
  </si>
  <si>
    <t>C.S.PARR.ORATORIO S.MICHELE</t>
  </si>
  <si>
    <t>PARROCCHIA S.MICHELE E BIAGIO</t>
  </si>
  <si>
    <t>VIA ANDINA N. 4</t>
  </si>
  <si>
    <t>VIA MILANO 48</t>
  </si>
  <si>
    <t>COMUNE  DI CANTU'</t>
  </si>
  <si>
    <t>COMUNALE "TOTO'CAIMI"(E.A)</t>
  </si>
  <si>
    <t>VIA S.GIUSEPPE N.31</t>
  </si>
  <si>
    <t>CANTU' FRAZ.VIGHIZZOLO</t>
  </si>
  <si>
    <t>CAMPO SPORT. ORAT. S.GIUSEPPE</t>
  </si>
  <si>
    <t>PARROCCHIA S.GIUSEPPE VIGHIZZOLO</t>
  </si>
  <si>
    <t>VIA SAN GIUSEPPE, 9</t>
  </si>
  <si>
    <t>VIGHIZZOLO DI CANTU'</t>
  </si>
  <si>
    <t>COMUNE  DI CANZO</t>
  </si>
  <si>
    <t>VIA STOPPANI 16</t>
  </si>
  <si>
    <t>CANZO</t>
  </si>
  <si>
    <t>COMUNE DI CANZO</t>
  </si>
  <si>
    <t>VIA STOPPANI 1</t>
  </si>
  <si>
    <t>VIA SERENZA 10/B</t>
  </si>
  <si>
    <t>CAPIAGO INTIMIANO</t>
  </si>
  <si>
    <t>VIA SERENZA N.10/B</t>
  </si>
  <si>
    <t>ORATORIO SAN LUIGI</t>
  </si>
  <si>
    <t>PARROCCHIA DI S. LUIGI</t>
  </si>
  <si>
    <t>VIA VITTORIO EMANUELE 4</t>
  </si>
  <si>
    <t>C.S. PARROCCHIALE "SAN LUIGI"</t>
  </si>
  <si>
    <t>PARROCCHIA DI CARIMATE</t>
  </si>
  <si>
    <t>VIA PER SUBINAGO,2</t>
  </si>
  <si>
    <t>CARIMATE</t>
  </si>
  <si>
    <t>PARROCCHIA DELLA BEATA ASSUNTA</t>
  </si>
  <si>
    <t>FRAZ.MONTESOLARO</t>
  </si>
  <si>
    <t>C.S.ORATORIO "SAN LUIGI"</t>
  </si>
  <si>
    <t>PARROCCHIA DI SAN LUIGI</t>
  </si>
  <si>
    <t>VIA DON GNOCCHI</t>
  </si>
  <si>
    <t>CARUGO</t>
  </si>
  <si>
    <t>COMUNE DI CARUGO</t>
  </si>
  <si>
    <t>VIA DELLE GINESTRE 5</t>
  </si>
  <si>
    <t>COMUNE DI CASNATE CON BERNATE</t>
  </si>
  <si>
    <t>CASNATE CON BERNATE</t>
  </si>
  <si>
    <t>COMUNE DI CASSINA RIZZARDI</t>
  </si>
  <si>
    <t>VIA V.VENETO</t>
  </si>
  <si>
    <t>CASSINA RIZZARDI</t>
  </si>
  <si>
    <t>COMUNE DI MONTANO LUCINO</t>
  </si>
  <si>
    <t>VIA PER MONTANO LUCINO, 18</t>
  </si>
  <si>
    <t>CAVALLASCA</t>
  </si>
  <si>
    <t>C.S.COMUNALE (E.A9</t>
  </si>
  <si>
    <t>COMUNE DI CENTRO VALLE INTELVI</t>
  </si>
  <si>
    <t>VIA CAMPO SPORTIVO</t>
  </si>
  <si>
    <t>CASTIGLIONE D'INTELVI</t>
  </si>
  <si>
    <t>CENTRO VALLE INTELVI</t>
  </si>
  <si>
    <t>COMUNE DI CERMENATE</t>
  </si>
  <si>
    <t>VIA MONTALE SNC</t>
  </si>
  <si>
    <t>CERMENATE</t>
  </si>
  <si>
    <t>COMUNE DI CERNOBBIO</t>
  </si>
  <si>
    <t>VIA REGINA, 5</t>
  </si>
  <si>
    <t>CERNOBBIO</t>
  </si>
  <si>
    <t>COMUNE DI COLVERDE</t>
  </si>
  <si>
    <t>VIA AL PASCOLO 3</t>
  </si>
  <si>
    <t>COLVERDE FRAZ.GIRONICO</t>
  </si>
  <si>
    <t>COLVERDE</t>
  </si>
  <si>
    <t>C.S. "A.S. COMETA S.D."</t>
  </si>
  <si>
    <t>COMETA FORMAZIONE</t>
  </si>
  <si>
    <t>VIA MADRUZZA 36</t>
  </si>
  <si>
    <t>COMO</t>
  </si>
  <si>
    <t>C.S. ORATORIALE "SAN GIUSEPPE"</t>
  </si>
  <si>
    <t>ORATORIO SAN GIUSEPPE</t>
  </si>
  <si>
    <t>VIA VALLEGGIO,19</t>
  </si>
  <si>
    <t>C.S.COM."ZONA CASERME" (E.A.)</t>
  </si>
  <si>
    <t>COMUNE DI COMO</t>
  </si>
  <si>
    <t>VIA FRIGERIO 2</t>
  </si>
  <si>
    <t>C.S.PARROCCHIALE "SANT'AGATA"</t>
  </si>
  <si>
    <t>PARROCCHIA DI SANT'AGATA DI COMO</t>
  </si>
  <si>
    <t>VIA CETTI 2</t>
  </si>
  <si>
    <t>CAMPO ORATORIO"SS.CORCEFISSO"</t>
  </si>
  <si>
    <t>PARROCCHIA SS.ANNUNCIATA</t>
  </si>
  <si>
    <t>VIALE VARESE 21</t>
  </si>
  <si>
    <t>PARROCCHIALE "SAN BARTOLOMEO"</t>
  </si>
  <si>
    <t>PARROCCHIA DI S.BARTOLOMEO COMO</t>
  </si>
  <si>
    <t>VIA REZIA 4</t>
  </si>
  <si>
    <t>STADIO SINIGAGLIA</t>
  </si>
  <si>
    <t>VIA SINIGAGLIA</t>
  </si>
  <si>
    <t>C.S. COMUNALE "P.RUSSOLILLO"</t>
  </si>
  <si>
    <t>VIA BONIFACIO DA MODENA 14</t>
  </si>
  <si>
    <t>COMO  LOCALITA' LAZZAGO</t>
  </si>
  <si>
    <t>C.S. PARROCCHIALE  S.MARTINO</t>
  </si>
  <si>
    <t>PARROCCHIA S.MARTINO DI REBBIO</t>
  </si>
  <si>
    <t>VIA LISSI 9 - LOC. REBBIO</t>
  </si>
  <si>
    <t>COMO  LOCALITA' REBBIO</t>
  </si>
  <si>
    <t>C.S. COM. "PASQUALE PAOLI"</t>
  </si>
  <si>
    <t>VIA SPARTACO  8</t>
  </si>
  <si>
    <t>COMO FRAZ.REBBIO</t>
  </si>
  <si>
    <t>C.S. COMUNALE "BELVEDERE" A 7</t>
  </si>
  <si>
    <t>VIA LONGONI-FRAZ.CAMERLATA</t>
  </si>
  <si>
    <t>COMO FRAZIONE CAMERLATA</t>
  </si>
  <si>
    <t>CAMPO SPORT."ORATORIO ALBATE"</t>
  </si>
  <si>
    <t>PARROCCHIA S. ANTONIO DI ALBATE</t>
  </si>
  <si>
    <t>VIA VENUSTI, 7</t>
  </si>
  <si>
    <t>COMO LOC. ALBATE</t>
  </si>
  <si>
    <t>C.S.COMUNALE RUSSOLILLO</t>
  </si>
  <si>
    <t>COMO LOC. LAZZAGO</t>
  </si>
  <si>
    <t>C.S. COMUNALE "PRESTINO"</t>
  </si>
  <si>
    <t>VIA MANTEGNA</t>
  </si>
  <si>
    <t>COMO LOC. PRESTINO</t>
  </si>
  <si>
    <t>COMUNALE "GIGI MERONI"(E.A.)</t>
  </si>
  <si>
    <t>VIA ACQUANERA 10/F</t>
  </si>
  <si>
    <t>COMO LOC.ALBATE</t>
  </si>
  <si>
    <t>VIA ADAMELLO</t>
  </si>
  <si>
    <t>COMO LOC.TAVERNOLA</t>
  </si>
  <si>
    <t>COMUNALE "SAGNINO" (E.A.)</t>
  </si>
  <si>
    <t>VIA OSTINELLI  DEROGA</t>
  </si>
  <si>
    <t>COMO RIONE SAGNINO</t>
  </si>
  <si>
    <t>C.S.COMUNALE - CAMPO 4</t>
  </si>
  <si>
    <t>VIA CAVALLINA N. 2</t>
  </si>
  <si>
    <t>C.S. COMUNALE CAMPO A 7</t>
  </si>
  <si>
    <t>COMUNE  DI VILLA GUARDIA</t>
  </si>
  <si>
    <t>VIA VITTORIO VENETO 4</t>
  </si>
  <si>
    <t>VILLA GUARDIA</t>
  </si>
  <si>
    <t>COMUNE DI VILLA GUARDIA</t>
  </si>
  <si>
    <t>COMUNE DI CUCCIAGO</t>
  </si>
  <si>
    <t>VIA STAZIONE</t>
  </si>
  <si>
    <t>CUCCIAGO</t>
  </si>
  <si>
    <t>ORATORIO CUCCIAGO</t>
  </si>
  <si>
    <t>ORATORIO DI CUCCIAGO</t>
  </si>
  <si>
    <t>ORATORIO CUCCIAGO-CAMPO 2</t>
  </si>
  <si>
    <t>COMUNE DI DONGO</t>
  </si>
  <si>
    <t>VIA STATALE, 36</t>
  </si>
  <si>
    <t>DONGO</t>
  </si>
  <si>
    <t>C.S. COMUNALE DREZZO</t>
  </si>
  <si>
    <t>COMUNE DI DREZZO</t>
  </si>
  <si>
    <t>VIA ALLA GUASTA</t>
  </si>
  <si>
    <t>DREZZO</t>
  </si>
  <si>
    <t>C.ORAT."CASA DELLA GIOVENTU" 1</t>
  </si>
  <si>
    <t>PARROCCHIA SANTA MARIA NASCENTE</t>
  </si>
  <si>
    <t>VIA BATTISTI,5</t>
  </si>
  <si>
    <t>ERBA</t>
  </si>
  <si>
    <t>C.S. COMUNALE "LAMBRONE" N. 2</t>
  </si>
  <si>
    <t>COMUNE DI ERBA</t>
  </si>
  <si>
    <t>C.S.COMUNALE LAMBRONE 1 (E.A)</t>
  </si>
  <si>
    <t>VIA LIBERTA' N.15</t>
  </si>
  <si>
    <t>C.S.ORAT.CASA DELLA GIOVENTU'</t>
  </si>
  <si>
    <t>PARROCCHIA DI ERBA</t>
  </si>
  <si>
    <t>VIA C. BATTISTI,5</t>
  </si>
  <si>
    <t>C.S.COMUNALE ARCELLASCO</t>
  </si>
  <si>
    <t>VIA GALVANI</t>
  </si>
  <si>
    <t>ERBA LOC.ARCELLASCO</t>
  </si>
  <si>
    <t>C.S.ORATORIO "S.GIORGIO"</t>
  </si>
  <si>
    <t>PARROCCHIA DI EUPILIO</t>
  </si>
  <si>
    <t>VIA SCHEIBLER, 16</t>
  </si>
  <si>
    <t>EUPILIO</t>
  </si>
  <si>
    <t>COMUNALE DI FALOPPIO</t>
  </si>
  <si>
    <t>VIA ALBIOLO</t>
  </si>
  <si>
    <t>FALOPPIO</t>
  </si>
  <si>
    <t>COMUNE DI FALOPPIO</t>
  </si>
  <si>
    <t>VIA FALCONE 1</t>
  </si>
  <si>
    <t>COMUNE DI FENEGRO'</t>
  </si>
  <si>
    <t>VIA DELLA CULTURA E SPORT</t>
  </si>
  <si>
    <t>FENEGRO'</t>
  </si>
  <si>
    <t>COMUNE DI FIGINO SERENZA</t>
  </si>
  <si>
    <t>VIA A.VOLTA</t>
  </si>
  <si>
    <t>FIGINO SERENZA</t>
  </si>
  <si>
    <t>C.S.PARROCCHIALE "A.LAURENTI"</t>
  </si>
  <si>
    <t>PARROCCHIA  DI FINO MORNASCO</t>
  </si>
  <si>
    <t>VIA RAIMONDI 29</t>
  </si>
  <si>
    <t>FINO MORNASCO</t>
  </si>
  <si>
    <t>CENTRO SPORTIVO COM."AUSONIA"</t>
  </si>
  <si>
    <t>COMUNE DI FINO MORNASCO</t>
  </si>
  <si>
    <t>VIA CAMPO SPORTIVO 19</t>
  </si>
  <si>
    <t>VIA CALABRIA SNC</t>
  </si>
  <si>
    <t>FINO MORNASCO FRAZ.ANDRATE</t>
  </si>
  <si>
    <t>CAMPO SPORTIVO "DON A.MAZZA"</t>
  </si>
  <si>
    <t>PARROCCHIA DI FINO MORNASCO</t>
  </si>
  <si>
    <t>VIA RAIMONDI N. 29</t>
  </si>
  <si>
    <t>FINO MORNASO</t>
  </si>
  <si>
    <t>C.S.COM."FUMAGALLI"-CAMPO N.2</t>
  </si>
  <si>
    <t>COMUNE DI GIRONICO</t>
  </si>
  <si>
    <t>VIA AL PASCOLO,3</t>
  </si>
  <si>
    <t>GIRONICO</t>
  </si>
  <si>
    <t>C.S.COMUNALE"FUMAGALLI"CAMPO 2</t>
  </si>
  <si>
    <t>COMUNE DI GRANDATE</t>
  </si>
  <si>
    <t>VIA S.POS,6</t>
  </si>
  <si>
    <t>GRANDATE</t>
  </si>
  <si>
    <t>COMUNE DI GRAVEDONA ED UNITI</t>
  </si>
  <si>
    <t>VIA LOCALITA' SCURI</t>
  </si>
  <si>
    <t>GRAVEDONA</t>
  </si>
  <si>
    <t>GRAVEDONA ED UNITI</t>
  </si>
  <si>
    <t>COMUNE DI GUANZATE</t>
  </si>
  <si>
    <t>GUANZATE</t>
  </si>
  <si>
    <t>COMUNE  DI GUANZATE</t>
  </si>
  <si>
    <t>COMUNE DI INVERIGO</t>
  </si>
  <si>
    <t>VIA LAMBRO, 16</t>
  </si>
  <si>
    <t>INVERIGO</t>
  </si>
  <si>
    <t>VIA LAMBRO N.16</t>
  </si>
  <si>
    <t>PARROCCHIALE "WALTER POZZOLI"</t>
  </si>
  <si>
    <t>PARROCCHIA SAN LORENZO</t>
  </si>
  <si>
    <t>VIA MANZONI, 4/6</t>
  </si>
  <si>
    <t>VILLA ROMANO'- INVERIGO</t>
  </si>
  <si>
    <t>COMUNE DI LAINO</t>
  </si>
  <si>
    <t>LAINO</t>
  </si>
  <si>
    <t>C.S.COMUNALE "PUECHER"</t>
  </si>
  <si>
    <t>COMUNE DI LAMBRUGO</t>
  </si>
  <si>
    <t>VIA BOVIA,5</t>
  </si>
  <si>
    <t>LAMBRUGO</t>
  </si>
  <si>
    <t>COMUNE DI LANZO D'INTELVI</t>
  </si>
  <si>
    <t>VIA PIZZARERA</t>
  </si>
  <si>
    <t>LANZO D'INTELVI</t>
  </si>
  <si>
    <t>COMUNE DI LENNO</t>
  </si>
  <si>
    <t>VIA DEGLI ARTIGIANI</t>
  </si>
  <si>
    <t>LENNO</t>
  </si>
  <si>
    <t>COMUNE DI LIPOMO</t>
  </si>
  <si>
    <t>VIA OLIMPICA 49</t>
  </si>
  <si>
    <t>LIPOMO</t>
  </si>
  <si>
    <t>C.S. P.USLENGHI- L.CASTIGLIONI</t>
  </si>
  <si>
    <t>COMUNE DI LOCATE VARESINO</t>
  </si>
  <si>
    <t>VIA MADONNETTA-CAMPO SCOPERTO</t>
  </si>
  <si>
    <t>LOCATE VARESINO</t>
  </si>
  <si>
    <t>C.S. P.USLENGHI-L.CASTIGLIONI</t>
  </si>
  <si>
    <t>VIA MADONNETTA- CAMPO COPERTO</t>
  </si>
  <si>
    <t>C.S.P.USLENGHI-L.CASTIGLIONI</t>
  </si>
  <si>
    <t>VIA MADONNETTA SNC</t>
  </si>
  <si>
    <t>C.S.PARR. LOCATE VARESINO</t>
  </si>
  <si>
    <t>PARROCCHIA LOCATE VARESINO</t>
  </si>
  <si>
    <t>VIA DE WICH, 1</t>
  </si>
  <si>
    <t>PARROCCHIA DI S.QUIRICO E JULITTA</t>
  </si>
  <si>
    <t>VIA MADONNETTA</t>
  </si>
  <si>
    <t>LOCATE VARESINO LOC.S.QUIRICO</t>
  </si>
  <si>
    <t>COMUNE DI LOMAZZO</t>
  </si>
  <si>
    <t>VIA DEL FILAGNO,2</t>
  </si>
  <si>
    <t>LOMAZZO</t>
  </si>
  <si>
    <t>C.S.PARROCCHIALE MANERA</t>
  </si>
  <si>
    <t>PARROCCHIA S.BARTOLOMEO</t>
  </si>
  <si>
    <t>P.ZA RISORGIMENTO N.1</t>
  </si>
  <si>
    <t>LOMAZZO FRAZ.MANERA</t>
  </si>
  <si>
    <t>VIA DEL FILAGNO N.2</t>
  </si>
  <si>
    <t>LOMAZZO DI LOMAZZO</t>
  </si>
  <si>
    <t>COMUNE DI LUISAGO</t>
  </si>
  <si>
    <t>LUISAGO</t>
  </si>
  <si>
    <t>CAMUNE DI LISSONE</t>
  </si>
  <si>
    <t>LURAGO D'ERBA</t>
  </si>
  <si>
    <t>COMUNE DI LURAGO MARINONE</t>
  </si>
  <si>
    <t>VIA SAN GIORGIO 3</t>
  </si>
  <si>
    <t>LURAGO MARINONE</t>
  </si>
  <si>
    <t>COMUNE DI LURATE CACCIVIO</t>
  </si>
  <si>
    <t>LURATE CACCIVIO</t>
  </si>
  <si>
    <t>COMUNE DI MARIANO COMENSE</t>
  </si>
  <si>
    <t>MARIANO COMENSE</t>
  </si>
  <si>
    <t>VIA KENNEDY,7</t>
  </si>
  <si>
    <t>COMUNE DI MASLIANICO</t>
  </si>
  <si>
    <t>MASLIANICO</t>
  </si>
  <si>
    <t>C.S.COM."MADONNINA" (E.A)</t>
  </si>
  <si>
    <t>COMUNE DI MENAGGIO</t>
  </si>
  <si>
    <t>VIA ROMA,4</t>
  </si>
  <si>
    <t>MENAGGIO</t>
  </si>
  <si>
    <t>PALESTRA "SCUOLE MEDIE REZIA"</t>
  </si>
  <si>
    <t>COMUNE DI MERONE</t>
  </si>
  <si>
    <t>MERONE</t>
  </si>
  <si>
    <t>VIA SCIME'</t>
  </si>
  <si>
    <t>MONTANO LUCINO</t>
  </si>
  <si>
    <t>COMUNE DI MOZZATE</t>
  </si>
  <si>
    <t>VIA LIBERTA' 1</t>
  </si>
  <si>
    <t>MOZZATE</t>
  </si>
  <si>
    <t>VIA LIBERTA' 5</t>
  </si>
  <si>
    <t>C.S COM MAURIZIO BARNI CAMPO 1</t>
  </si>
  <si>
    <t>COMUNE DI NOVEDRATE</t>
  </si>
  <si>
    <t>VIA PER MARIANO COMENSE</t>
  </si>
  <si>
    <t>NOVEDRATE</t>
  </si>
  <si>
    <t>COMUNE DI OLGIATE COMASCO</t>
  </si>
  <si>
    <t>VIA STERLOCCHI-LOC.PINETA</t>
  </si>
  <si>
    <t>OLGIATE COMASCO LOC.PINETA</t>
  </si>
  <si>
    <t>OLGIATE COMASCO</t>
  </si>
  <si>
    <t>COMUNE DI PONTE LAMBRO</t>
  </si>
  <si>
    <t>PONTE LAMBRO</t>
  </si>
  <si>
    <t>COMUNE DI PORLEZZA</t>
  </si>
  <si>
    <t>VIA SAN MAURIZIO, 2</t>
  </si>
  <si>
    <t>PORLEZZA</t>
  </si>
  <si>
    <t>COMUNE DI RONAGO</t>
  </si>
  <si>
    <t>VIA ASILO 17</t>
  </si>
  <si>
    <t>RONAGO</t>
  </si>
  <si>
    <t>C.S.COM.CAMPO N.3 POLIVALENTE</t>
  </si>
  <si>
    <t>COMUNE DI ROVELLASCA</t>
  </si>
  <si>
    <t>VIA MONZA,2</t>
  </si>
  <si>
    <t>ROVELLASCA</t>
  </si>
  <si>
    <t>C.S. "A.VOLONTE'"N.2</t>
  </si>
  <si>
    <t>COMUNE DI ROVELLO PORRO</t>
  </si>
  <si>
    <t>VIA LARGO DELLO SPORT,19</t>
  </si>
  <si>
    <t>ROVELLO PORRO</t>
  </si>
  <si>
    <t>CAMPO SPORTIVO</t>
  </si>
  <si>
    <t>VIA MADONNA-ANG.VIA ARIOSTO</t>
  </si>
  <si>
    <t>ORATORIO SAN GIUSEPPE DI ROVELLO P.</t>
  </si>
  <si>
    <t>VIA DANTE 109</t>
  </si>
  <si>
    <t>PALESTRA COM.S.FERMO BATTAGLIA</t>
  </si>
  <si>
    <t>COMUNE DI SAN FERMO DELLA BATTAGLIA</t>
  </si>
  <si>
    <t>SAN FERMO DELLA BATTAGLIA</t>
  </si>
  <si>
    <t>VIA LANCINI LOCALITA' MORNAGO</t>
  </si>
  <si>
    <t>SAN FERMO D/BATTAGLIA MORNAGO</t>
  </si>
  <si>
    <t>VIA LANCINI   (E.A.)</t>
  </si>
  <si>
    <t>C.S.ERACLE SPORTS CENTER N.1</t>
  </si>
  <si>
    <t>YOUNG BOYS S.R.L.-ERACLE SPORTS</t>
  </si>
  <si>
    <t>VIA FITTAVOLO N.2</t>
  </si>
  <si>
    <t>ERACLE SPORTS CENTRE CAMPO 4</t>
  </si>
  <si>
    <t>YOUNG BOYS SRL</t>
  </si>
  <si>
    <t>VIA FITTAVOLO 2</t>
  </si>
  <si>
    <t>ERACLE SPORTS CENTRE CAMPO 5</t>
  </si>
  <si>
    <t>VIA FITTAVOLO, 2</t>
  </si>
  <si>
    <t>COMUNE DI SENNA COMASCO</t>
  </si>
  <si>
    <t>SENNA COMASCO</t>
  </si>
  <si>
    <t>PALESTRA COM.DI SENNA COMASCO</t>
  </si>
  <si>
    <t>VIA DEL GAGGIO, 2</t>
  </si>
  <si>
    <t>COMUNE DI SOLBIATE</t>
  </si>
  <si>
    <t>VIA MONTE ROSA</t>
  </si>
  <si>
    <t>SOLBIATE LOCALITA' CASA ROSSA</t>
  </si>
  <si>
    <t>SOLBIATE</t>
  </si>
  <si>
    <t>COMUNE DI TAVERNERIO</t>
  </si>
  <si>
    <t>VIA MICHELANGELO 5</t>
  </si>
  <si>
    <t>TAVERNERIO</t>
  </si>
  <si>
    <t>C.S."S.MARIA" - CAMPO N.1</t>
  </si>
  <si>
    <t>COMUNE DI TURATE- GEST.R.T.</t>
  </si>
  <si>
    <t>VIA S.MARIA,66</t>
  </si>
  <si>
    <t>TURATE</t>
  </si>
  <si>
    <t>COMUNE DI TURATE</t>
  </si>
  <si>
    <t>VIA MILANO N.19</t>
  </si>
  <si>
    <t>COMUNE DI VALSOLDA</t>
  </si>
  <si>
    <t>STR SASSO ROSSO DASIO</t>
  </si>
  <si>
    <t>VALSOLDA FRAZ.LOGGIO</t>
  </si>
  <si>
    <t>VALSOLDA</t>
  </si>
  <si>
    <t>VIA DEL CHIESOLO</t>
  </si>
  <si>
    <t>VENIANO</t>
  </si>
  <si>
    <t>COMUNE DI VENIANO</t>
  </si>
  <si>
    <t>VIA DEL CHIESOLO SNC</t>
  </si>
  <si>
    <t>ORATORIO CASA DELLA GIUVENTU'</t>
  </si>
  <si>
    <t>PARROCCHIA SANT'ANTONIO ABATE</t>
  </si>
  <si>
    <t>VIA NS. SIGNORA DI FATIMA 13</t>
  </si>
  <si>
    <t>C.S. COMUNALE VILLAGUARDIA</t>
  </si>
  <si>
    <t>COMUNE  DI VILLAGUARDIA</t>
  </si>
  <si>
    <t>VIA EUROPA UNITA / LOC. MACCIO</t>
  </si>
  <si>
    <t>VIA VITTORIO VENETO,4</t>
  </si>
  <si>
    <t>COMUNALE "A.BAFFONDI"</t>
  </si>
  <si>
    <t>VIA FENGO 1</t>
  </si>
  <si>
    <t>ACQUANEGRA CREMONESE</t>
  </si>
  <si>
    <t>CR</t>
  </si>
  <si>
    <t>COMUNE DI AGNADELLO</t>
  </si>
  <si>
    <t>VIA EDOARDO BOSIO</t>
  </si>
  <si>
    <t>AGNADELLO</t>
  </si>
  <si>
    <t>VIA LODI</t>
  </si>
  <si>
    <t>BAGNOLO CREMASCO</t>
  </si>
  <si>
    <t>COMUNE DI BAGNOLO CREMASCO</t>
  </si>
  <si>
    <t>PARROCCHIA S.MARIA NASCENTE</t>
  </si>
  <si>
    <t>BONEMERSE</t>
  </si>
  <si>
    <t>PARROCCHIA DI CALVATONE</t>
  </si>
  <si>
    <t>CALVATONE</t>
  </si>
  <si>
    <t>PARROCCHIA DI SAN LUIGI GONZAGA</t>
  </si>
  <si>
    <t>VIA MONSIGNOR LUIGI DOSSENA 4</t>
  </si>
  <si>
    <t>CAMPAGNOLA CREMASCA</t>
  </si>
  <si>
    <t>COMUNE DI CAPERGNANICA</t>
  </si>
  <si>
    <t>VIA REPUBBLICA</t>
  </si>
  <si>
    <t>CAPERGNANICA</t>
  </si>
  <si>
    <t>PARROCCHIA S.GIOVANNI BOSCO</t>
  </si>
  <si>
    <t>VIA SAN MARTINO  20</t>
  </si>
  <si>
    <t>VIA GIUSEPPE GARIBALDI 36</t>
  </si>
  <si>
    <t>C.S.PARROC.ORATORIO SAN PIO X</t>
  </si>
  <si>
    <t>PARROCCHIA DI CAPRALBA</t>
  </si>
  <si>
    <t>VIA CARAVAGGIO, 10</t>
  </si>
  <si>
    <t>CAPRALBA</t>
  </si>
  <si>
    <t>C.S.PARROCCHIALE SAN ZENO N.1</t>
  </si>
  <si>
    <t>COMUNE DI CASALBUTTANO</t>
  </si>
  <si>
    <t>CASALBUTTANO ED UNITI</t>
  </si>
  <si>
    <t>C.S. COMUNALE "L.COSTENARO"</t>
  </si>
  <si>
    <t>COMUNE DI CASALE VIDALASCO</t>
  </si>
  <si>
    <t>VIA STRADA PER VIDALASCO</t>
  </si>
  <si>
    <t>CASALE CREMASCO VIDOLASCO</t>
  </si>
  <si>
    <t>C.S.COMUNALE"L.COSTENARO" N.2</t>
  </si>
  <si>
    <t>COMUNE DI CASALE VIDOLASCO</t>
  </si>
  <si>
    <t>VIA STRADA PER VIDOLASCO</t>
  </si>
  <si>
    <t>COMUNE DI CASALETTO CEREDANO</t>
  </si>
  <si>
    <t>VIA DELL'INCASTRONE</t>
  </si>
  <si>
    <t>CASALETTO CEREDANO</t>
  </si>
  <si>
    <t>COMUNALE N.1  COMITATO PARMA</t>
  </si>
  <si>
    <t>VIA BASLENGA</t>
  </si>
  <si>
    <t>CASALMAGGIORE</t>
  </si>
  <si>
    <t>COMUNALE N.2 COMITATO PARMA</t>
  </si>
  <si>
    <t>VIA DON GHIDETTI 13</t>
  </si>
  <si>
    <t>CASALMORANO</t>
  </si>
  <si>
    <t>C.S.COMUNALE "DOSSO"</t>
  </si>
  <si>
    <t>COMUNALE DI CASTELLEONE</t>
  </si>
  <si>
    <t>VIA DOSSO,3</t>
  </si>
  <si>
    <t>CASTELLEONE</t>
  </si>
  <si>
    <t>CAMPO SPORTIVO ORATORIO (E.A.)</t>
  </si>
  <si>
    <t>PARROCCHIA S.S. FILIPPO E GIACOMO</t>
  </si>
  <si>
    <t>VIALE SANTUARIO 9</t>
  </si>
  <si>
    <t>COMUNALE "G.RIBOLI"</t>
  </si>
  <si>
    <t>VIALE SANTUARIO SNC</t>
  </si>
  <si>
    <t>COMUNE DI CASTELVERDE</t>
  </si>
  <si>
    <t>VIA DEI GERANI</t>
  </si>
  <si>
    <t>CASTELVERDE</t>
  </si>
  <si>
    <t>VIA REDENZIONE</t>
  </si>
  <si>
    <t>CASTELVERDE FR.COSTA S.ABRAMO</t>
  </si>
  <si>
    <t>COMUNE DI CASTELVISCONTI</t>
  </si>
  <si>
    <t>VIA VILLAGGIO PRIMAVERA</t>
  </si>
  <si>
    <t>CASTELVISCONTI</t>
  </si>
  <si>
    <t>CHIEVE</t>
  </si>
  <si>
    <t>C.S. COMUNALE "FADIGATI"</t>
  </si>
  <si>
    <t>COMUNE DI CICOGNOLO</t>
  </si>
  <si>
    <t>PIAZZA FADIGATI</t>
  </si>
  <si>
    <t>CICOGNOLO</t>
  </si>
  <si>
    <t>CAMPO "GREZZAR</t>
  </si>
  <si>
    <t>PARROCCHIA DI SAN PIETRO</t>
  </si>
  <si>
    <t>VIA GIUSEPPINA 90</t>
  </si>
  <si>
    <t>CINGIA DE BOTTI</t>
  </si>
  <si>
    <t>COMUNE DI CORTE DE' FRATI</t>
  </si>
  <si>
    <t>VIA LIBERTA'28</t>
  </si>
  <si>
    <t>CORTE DE'FRATI</t>
  </si>
  <si>
    <t>VIA MANZONI</t>
  </si>
  <si>
    <t>CREDERA RUBBIANO</t>
  </si>
  <si>
    <t>COMUNE DI CREMA</t>
  </si>
  <si>
    <t>CREMA</t>
  </si>
  <si>
    <t>C.S.COMUNALE VELODROMO</t>
  </si>
  <si>
    <t>VIA IV NOVEMBRE 117</t>
  </si>
  <si>
    <t>C.S.ORATORIO S.LUIGI (E.A.)</t>
  </si>
  <si>
    <t>PARROCCHIA SAN LUIGI</t>
  </si>
  <si>
    <t>VIA BOTTESINI 4</t>
  </si>
  <si>
    <t>CAMPO SPORT."COMUNALE PIERINA"</t>
  </si>
  <si>
    <t>VIA RAGAZZI DEL 99</t>
  </si>
  <si>
    <t>CAMPO SPORT.COLONIA FLUVIALE</t>
  </si>
  <si>
    <t>VIA S.MARIA DELLA CROCE</t>
  </si>
  <si>
    <t>COMUNALE "G.VOLTINI"</t>
  </si>
  <si>
    <t>VIA DE GASPERI,67</t>
  </si>
  <si>
    <t>ORAT. "S.MARIA DELLA CROCE"</t>
  </si>
  <si>
    <t>PARROCCHIA S.MARIA D/CROCE</t>
  </si>
  <si>
    <t>VIA BATTAGLIO 6</t>
  </si>
  <si>
    <t>ORATORIO "SAN CARLO"</t>
  </si>
  <si>
    <t>PARROCCHIA SAN CARLO</t>
  </si>
  <si>
    <t>LAGO GERUNDO 45</t>
  </si>
  <si>
    <t>ORATORIO CATTEDRALE DUOMO</t>
  </si>
  <si>
    <t>CURIA DI CREMA</t>
  </si>
  <si>
    <t>VIA F.DONATI</t>
  </si>
  <si>
    <t>ORATORIO SABBIONI</t>
  </si>
  <si>
    <t>PARROCCHIA S.LORENZO</t>
  </si>
  <si>
    <t>VIA CAPPUCCINI 30</t>
  </si>
  <si>
    <t>PALESTRA"DONATI"DE CONTI</t>
  </si>
  <si>
    <t>VIA TOFFETTI</t>
  </si>
  <si>
    <t>PARROCCHIALE "SAN BERNARDINO"</t>
  </si>
  <si>
    <t>PARROCHIA DI S.BERNARDINO</t>
  </si>
  <si>
    <t>VIA XI FEBBRAIO,32</t>
  </si>
  <si>
    <t>ORATORIO DI OMBRIANO</t>
  </si>
  <si>
    <t>PARROCCHIA DI OMBRIANO</t>
  </si>
  <si>
    <t>VIA CHIESA, 5</t>
  </si>
  <si>
    <t>CREMA FRAZ.OMBRIANO</t>
  </si>
  <si>
    <t>COMUNALE "ANGELO DOSSENA"</t>
  </si>
  <si>
    <t>VIA TOFFETTI LOC.SABBIONI</t>
  </si>
  <si>
    <t>CREMA LOC.SABBIONI</t>
  </si>
  <si>
    <t>ORATORIO CASTELNUOVO</t>
  </si>
  <si>
    <t>PARR.CUORE IMM.DI MARIA</t>
  </si>
  <si>
    <t>VIA ZAMBELLINI</t>
  </si>
  <si>
    <t>CREMA Q.RE CASTELNUOVO</t>
  </si>
  <si>
    <t>C.S. ORATORIO "S.FRANCESCO"</t>
  </si>
  <si>
    <t>COMUNE DI CREMONA</t>
  </si>
  <si>
    <t>VIA VILLA ANGIOLINA ND</t>
  </si>
  <si>
    <t>CREMONA</t>
  </si>
  <si>
    <t>C.S."GIOVANNI ARVEDI" N.1</t>
  </si>
  <si>
    <t>U.S. CREMONESE</t>
  </si>
  <si>
    <t>LARGO DEGLI SPORTIVI 18</t>
  </si>
  <si>
    <t>C.S.COMUMALE S.FELICE</t>
  </si>
  <si>
    <t>VIA S.FELICE N. 20</t>
  </si>
  <si>
    <t>C.S.COMUNALE "LANCETTI"</t>
  </si>
  <si>
    <t>VIA LANCETTI,13</t>
  </si>
  <si>
    <t>C.S.COMUNALE "WALTER TRIONI"</t>
  </si>
  <si>
    <t>PIAZZALE AZZURRI D'ITALIA</t>
  </si>
  <si>
    <t>C.S.GIOVANNI ARVEDI 2 (E.A)</t>
  </si>
  <si>
    <t>CAMPO COMUNALE "MARTINO BASSI"</t>
  </si>
  <si>
    <t>VIA S.QUIRICO 2/C</t>
  </si>
  <si>
    <t>CAMPO SPORTIVO "CRAL ASC"</t>
  </si>
  <si>
    <t>AZIENDA OSPEDALIERA DI CREMONA</t>
  </si>
  <si>
    <t>VIA POSTUMIA 23/L</t>
  </si>
  <si>
    <t>CANOTTIERI BALDESIO</t>
  </si>
  <si>
    <t>VIA AL PORTO 3</t>
  </si>
  <si>
    <t>CENTRO SPORTIVO STRADIVARI</t>
  </si>
  <si>
    <t>CENTRO SPORTIVO STRADIVARI SOC COOP</t>
  </si>
  <si>
    <t>VIA MILANO 13/G</t>
  </si>
  <si>
    <t>VIA SFORZA (LARGO VISCONTI)</t>
  </si>
  <si>
    <t>COMUNALE "A.SOLDI"</t>
  </si>
  <si>
    <t>U.S.CREMONESE SPA</t>
  </si>
  <si>
    <t>VIA POSTUMIA 20</t>
  </si>
  <si>
    <t>COMUNALE "CAMBONINO" N.1(E.A.)</t>
  </si>
  <si>
    <t>COMUNE  DI CREMONA</t>
  </si>
  <si>
    <t>VIA ITIS  5   (DEROGA)</t>
  </si>
  <si>
    <t>COMUNALE "G.BARESI"</t>
  </si>
  <si>
    <t>VIA MAFFI</t>
  </si>
  <si>
    <t>DEMANIO GEST.PARROCCHIA S.ILARIO</t>
  </si>
  <si>
    <t>VIA CHIARA NOVELLA 10</t>
  </si>
  <si>
    <t>PARROCCHIA DI CRISTO RE</t>
  </si>
  <si>
    <t>PIAZZA CAZZANI 1</t>
  </si>
  <si>
    <t>PARROCCHIA CRISTO RE DI CREMONA</t>
  </si>
  <si>
    <t>STADIO COMUNALE "ZINI"</t>
  </si>
  <si>
    <t>VIA PERSICO 19</t>
  </si>
  <si>
    <t>C.S.ORATORIO "BOSCHETTO"</t>
  </si>
  <si>
    <t>PARROCCHIA S.MARIA ANNUNCIATA</t>
  </si>
  <si>
    <t>VIA CROCILE 18</t>
  </si>
  <si>
    <t>CREMONA FRAZ.BOSCHETTO</t>
  </si>
  <si>
    <t>C.S.ORATORIO S.M.MADDALENA</t>
  </si>
  <si>
    <t>CREMONA FRAZ.CAVATIGOZZI</t>
  </si>
  <si>
    <t>COMUNALE N.1 FRAZ.CAVATIGOZZI</t>
  </si>
  <si>
    <t>VIA G.GRASSI,19 CAVATIGOZZI</t>
  </si>
  <si>
    <t>CAMPO SPORTIVO COMUNALE N.3</t>
  </si>
  <si>
    <t>VIA CORAZZINI  (E.A.)</t>
  </si>
  <si>
    <t>CREMONA LOC. MARISTELLA</t>
  </si>
  <si>
    <t>C.S.MARISTELLA-CAMPO N.2</t>
  </si>
  <si>
    <t>VIA CORAZZINI</t>
  </si>
  <si>
    <t>CREMONA Q.RE MARISTELLA</t>
  </si>
  <si>
    <t>CENTRO SPORT."MARISTELLA"N.1</t>
  </si>
  <si>
    <t>VIA CORAZZINI,6</t>
  </si>
  <si>
    <t>C.S.ORAT.MADONNA DEL CAMPO</t>
  </si>
  <si>
    <t>PARROCCHIA DI CREMOSANO</t>
  </si>
  <si>
    <t>VIA DELLA BASSA</t>
  </si>
  <si>
    <t>CREMOSANO</t>
  </si>
  <si>
    <t>COMUNE DI DOVERA</t>
  </si>
  <si>
    <t>DOVERA</t>
  </si>
  <si>
    <t>C.S.COMUNALE "RINO GALLI"</t>
  </si>
  <si>
    <t>COMUNE DI GADESCO PIEVE DELMONA</t>
  </si>
  <si>
    <t>VIA LONATI N.2</t>
  </si>
  <si>
    <t>GADESCO PIEVE DELMONA</t>
  </si>
  <si>
    <t>C.S.COMUNALE VIA ORTAGLIA</t>
  </si>
  <si>
    <t>COMUNE  DI GENIVOLTA</t>
  </si>
  <si>
    <t>VIA ORTAGLIA  12</t>
  </si>
  <si>
    <t>GENIVOLTA</t>
  </si>
  <si>
    <t>COMUNE  GERRE DE' CAPRIOLI</t>
  </si>
  <si>
    <t>VIA XXV APRILE</t>
  </si>
  <si>
    <t>GERRE DE' CAPRIOLI</t>
  </si>
  <si>
    <t>CENTRO SPORTIVO LEVATA</t>
  </si>
  <si>
    <t>COMUNE DI GRONTARDO</t>
  </si>
  <si>
    <t>VIA GIOVANNI XXIII</t>
  </si>
  <si>
    <t>GRONTARDO FRAZIONE LEVATA</t>
  </si>
  <si>
    <t>GRONTARDO</t>
  </si>
  <si>
    <t>CAMPO "MULINELLO"</t>
  </si>
  <si>
    <t>VIA LEONARDO DA VINCI 7</t>
  </si>
  <si>
    <t>UNIONE TERRAE FLUMINIS</t>
  </si>
  <si>
    <t>VIA MAZZINI SNC</t>
  </si>
  <si>
    <t>GUSSOLA</t>
  </si>
  <si>
    <t>C.S.ORATORIO SANTA MARIA</t>
  </si>
  <si>
    <t>PARROCCHIA DI GUSSOLA</t>
  </si>
  <si>
    <t>PIAZZA COMASCHI, 9</t>
  </si>
  <si>
    <t>COMUNE DI GUSSOLA</t>
  </si>
  <si>
    <t>COMUNE DI ISOLA DOVARESE</t>
  </si>
  <si>
    <t>VIA CASELLE</t>
  </si>
  <si>
    <t>ISOLA DOVARESE</t>
  </si>
  <si>
    <t>ORATORIO "S.BIAGIO"</t>
  </si>
  <si>
    <t>PARROCCHIA DI SAN BIAGIO</t>
  </si>
  <si>
    <t>IZANO</t>
  </si>
  <si>
    <t>COMUNALE "FOSCHI FOSCARINO"</t>
  </si>
  <si>
    <t>COMUNE DI MADIGNANO</t>
  </si>
  <si>
    <t>VIA D.ALIGHIERI,34</t>
  </si>
  <si>
    <t>MADIGNANO</t>
  </si>
  <si>
    <t>COMUNE DI MALAGNINO</t>
  </si>
  <si>
    <t>VIA MONTEVERDI SNC</t>
  </si>
  <si>
    <t>MALAGNINO</t>
  </si>
  <si>
    <t>COMUNE DI MARTIGNANA</t>
  </si>
  <si>
    <t>VIA CADEFERRO SNC</t>
  </si>
  <si>
    <t>MARTIGNANA DI PO</t>
  </si>
  <si>
    <t>VIA MAZZINI, 3</t>
  </si>
  <si>
    <t>MARTIGNANA PO</t>
  </si>
  <si>
    <t>COMUNE DI MONTE CREMASCO</t>
  </si>
  <si>
    <t>VIA UGO FOSCOLO  30</t>
  </si>
  <si>
    <t>MONTE CREMASCO</t>
  </si>
  <si>
    <t>COMUNE DI MONTODINE</t>
  </si>
  <si>
    <t>VIA BENVENUTI</t>
  </si>
  <si>
    <t>MONTODINE</t>
  </si>
  <si>
    <t>COMUNE DI OFFANENGO</t>
  </si>
  <si>
    <t>VIA TIRONE SNC</t>
  </si>
  <si>
    <t>OFFANENGO</t>
  </si>
  <si>
    <t>C.S.COMUNALE "DOTT.VACCHELLI"</t>
  </si>
  <si>
    <t>COMUNE DI OSTIANO</t>
  </si>
  <si>
    <t>VIA SILVIO VACCHELLI</t>
  </si>
  <si>
    <t>OSTIANO</t>
  </si>
  <si>
    <t>PARROCCHIA S.DALMAZIO</t>
  </si>
  <si>
    <t>PIAZZA VITTORIO VENETO</t>
  </si>
  <si>
    <t>PADERNO PONCHIELLI</t>
  </si>
  <si>
    <t>COMUNE DI PALAZZO PIGNANO</t>
  </si>
  <si>
    <t>VIA DONIZETTI - SCANNABUE,9</t>
  </si>
  <si>
    <t>PALAZZO PIGNANO FRAZ.SCANNABUE</t>
  </si>
  <si>
    <t>PALAZZO PIGNANO</t>
  </si>
  <si>
    <t>VIA DONIZETTI-SCANNABUE, 9</t>
  </si>
  <si>
    <t>PALAZZO PIGNANO LOC. SCANNABUE</t>
  </si>
  <si>
    <t>C.S.ORATORIO S.LUIGI</t>
  </si>
  <si>
    <t>PARROCCHIA DI PANDINO</t>
  </si>
  <si>
    <t>PIAZZA BORROMEO, 17</t>
  </si>
  <si>
    <t>PANDINO</t>
  </si>
  <si>
    <t>CAMPO SPORTIVO SCUOLE N.2</t>
  </si>
  <si>
    <t>COMUNE DI PANDINO</t>
  </si>
  <si>
    <t>VIA BOVIS</t>
  </si>
  <si>
    <t>COMUNALE "SCUOLE VIA BOVIS"</t>
  </si>
  <si>
    <t>VIA BOLDORI</t>
  </si>
  <si>
    <t>PERSICO DOSIMO</t>
  </si>
  <si>
    <t>COMUNE PESCAROLO ED UNITI</t>
  </si>
  <si>
    <t>VIA CAMPETTO</t>
  </si>
  <si>
    <t>PESCAROLO ED UNITI</t>
  </si>
  <si>
    <t>C.S.COM."ERALDO BORRINI"</t>
  </si>
  <si>
    <t>COMUNE DI PIADENA</t>
  </si>
  <si>
    <t>VIA DANTE ALIGHIERI</t>
  </si>
  <si>
    <t>PIADENA</t>
  </si>
  <si>
    <t>C.S.COMUNALE "E.BORRINI"</t>
  </si>
  <si>
    <t>VIA FALCHETTO, 6</t>
  </si>
  <si>
    <t>PARROCCHIALE S.MARIA ASSUNTA</t>
  </si>
  <si>
    <t>PRIV</t>
  </si>
  <si>
    <t>PIAZZA GARIBALDI 5</t>
  </si>
  <si>
    <t>C.S.COMUNALE "ENZO SARONNI 1"</t>
  </si>
  <si>
    <t>COMUNE DI PIANENGO</t>
  </si>
  <si>
    <t>PIANENGO</t>
  </si>
  <si>
    <t>COMUNE DI PIERANICA</t>
  </si>
  <si>
    <t>VIA VALDAMERI,6</t>
  </si>
  <si>
    <t>PIERANICA</t>
  </si>
  <si>
    <t>INTERCOMUNALE "LE QUERCE"</t>
  </si>
  <si>
    <t>COMUNE DI PIEVE D'OLMI</t>
  </si>
  <si>
    <t>VIA CREMONA</t>
  </si>
  <si>
    <t>PIEVE D'OLMI</t>
  </si>
  <si>
    <t>COMUNE DI PIEVE GIACOMO</t>
  </si>
  <si>
    <t>VIA S.PERTINI SNC</t>
  </si>
  <si>
    <t>PIEVE SAN GIACOMO</t>
  </si>
  <si>
    <t>ORATORIO PIEVE SAN GIACOMO</t>
  </si>
  <si>
    <t>PARROCCHIA PIEVE SAN GIACOMO</t>
  </si>
  <si>
    <t>VIA DE GASPERI,2</t>
  </si>
  <si>
    <t>PIZZIGHETTONE</t>
  </si>
  <si>
    <t>C.S.ORATORIO SAN LUIGI</t>
  </si>
  <si>
    <t>PARROCCHIA DI SAN BASSIANO</t>
  </si>
  <si>
    <t>VIA DON ANGELO ZANONI 1</t>
  </si>
  <si>
    <t>COMUNE DI PIZZIGHETTONE</t>
  </si>
  <si>
    <t>VIA ALCIDE DE GASPERI 2</t>
  </si>
  <si>
    <t>VIA ALLA CHIESA</t>
  </si>
  <si>
    <t>RICENGO</t>
  </si>
  <si>
    <t>COMUNE DI RIPALTA CREMASCA</t>
  </si>
  <si>
    <t>VIA XXIV MAGGIO 23</t>
  </si>
  <si>
    <t>RIPALTA CREMASCA</t>
  </si>
  <si>
    <t>PALESTRA "RIPALTA CREMASCA"</t>
  </si>
  <si>
    <t>PICCOLI AMICI</t>
  </si>
  <si>
    <t>VIA ROMA, 5</t>
  </si>
  <si>
    <t>VIA PONTE VECCHIO 15/17</t>
  </si>
  <si>
    <t>RIVOLTA D'ADDA</t>
  </si>
  <si>
    <t>VIA VICINALE DELLE GEROLE</t>
  </si>
  <si>
    <t>ROBECCO D'OGLIO</t>
  </si>
  <si>
    <t>COMUNE DI ROMANENGO</t>
  </si>
  <si>
    <t>ROMANENGO</t>
  </si>
  <si>
    <t>PARROCCHIA S.GIOV.BATTISTA</t>
  </si>
  <si>
    <t>VIA VEZZOLI 20</t>
  </si>
  <si>
    <t>ORATORIO "DON BOSCO"</t>
  </si>
  <si>
    <t>PAR.S.ANTONIO ABATE IN GEST.COMUNE</t>
  </si>
  <si>
    <t>SALVIROLA</t>
  </si>
  <si>
    <t>COMUNE DI SAN BASSANO</t>
  </si>
  <si>
    <t>VIA NONZOLA</t>
  </si>
  <si>
    <t>SAN BASSANO</t>
  </si>
  <si>
    <t>CAMPO SPORTIVO "ORATORIO"</t>
  </si>
  <si>
    <t>VIA FAVERZANI 56</t>
  </si>
  <si>
    <t>SAN DANIELE PO</t>
  </si>
  <si>
    <t>C.S. COMUNALE "LORIS CERETTI"</t>
  </si>
  <si>
    <t>COMUNE DI SAN GIOVANNI IN CROCE</t>
  </si>
  <si>
    <t>SAN GIOVANNI IN CROCE</t>
  </si>
  <si>
    <t>C.S. ORATORIO DON BOSCO</t>
  </si>
  <si>
    <t>PARROCCHIA DI SCANDOLARA RAVARA</t>
  </si>
  <si>
    <t>VIA VIOTTOLO DELLA CHIESA N. 1</t>
  </si>
  <si>
    <t>SCANDOLARA RAVARA</t>
  </si>
  <si>
    <t>SCANDOLARA</t>
  </si>
  <si>
    <t>COMUNE DI SERGNANO</t>
  </si>
  <si>
    <t>VIA VALLARSA 4</t>
  </si>
  <si>
    <t>SERGNANO</t>
  </si>
  <si>
    <t>COMUNE DI SESTO ED UNITI</t>
  </si>
  <si>
    <t>VIA DELLE CORTI</t>
  </si>
  <si>
    <t>SESTO ED UNITI</t>
  </si>
  <si>
    <t>COMUNE  DI SOLAROLO RAINIERIO</t>
  </si>
  <si>
    <t>VIA SANTUARIO SAGRADELLO</t>
  </si>
  <si>
    <t>SOLAROLO RAINERIO</t>
  </si>
  <si>
    <t>COMUNE DI SONCINO</t>
  </si>
  <si>
    <t>SONCINO</t>
  </si>
  <si>
    <t>CAMPO SPORTIVO COMUNALE N.2</t>
  </si>
  <si>
    <t>VIA PISTOIA N.3</t>
  </si>
  <si>
    <t>ORATORIO "SAN PAOLO"</t>
  </si>
  <si>
    <t>PARROCCHIA DI SONCINO</t>
  </si>
  <si>
    <t>VIA BORGO SERA 40</t>
  </si>
  <si>
    <t>COMUNE DI SORESINA</t>
  </si>
  <si>
    <t>VIA DELLO STADIO 1</t>
  </si>
  <si>
    <t>SORESINA</t>
  </si>
  <si>
    <t>COMUNALE"CAMPO DIEGO PANIGADA"</t>
  </si>
  <si>
    <t>VIA DELLO STADIO,1</t>
  </si>
  <si>
    <t>C.SPORTIVO COMUNALE "JUMBO"</t>
  </si>
  <si>
    <t>COMUNE DI SOSPIRO</t>
  </si>
  <si>
    <t>P.ZZA  LIBERTA'</t>
  </si>
  <si>
    <t>SOSPIRO</t>
  </si>
  <si>
    <t>COMUNE DI SPINADESCO</t>
  </si>
  <si>
    <t>SPINADESCO</t>
  </si>
  <si>
    <t>P.ZZA DELLA CHIESA</t>
  </si>
  <si>
    <t>SPINO D'ADDA</t>
  </si>
  <si>
    <t>COMUNE DI SPINO D'ADDA</t>
  </si>
  <si>
    <t>PARROCCHIA DI SPINO D'ADDA</t>
  </si>
  <si>
    <t>COMUNE DI STAGNO LOMBARDO</t>
  </si>
  <si>
    <t>VIA PAGLIARI</t>
  </si>
  <si>
    <t>STAGNO LOMBARDO</t>
  </si>
  <si>
    <t>COMUNE DI TORRE DE" PICENARDI</t>
  </si>
  <si>
    <t>TORRE DE'PICENARDI</t>
  </si>
  <si>
    <t>C.S.ORATORIO "SAN LORENZO"</t>
  </si>
  <si>
    <t>PARROCCHIA SAN LORENZO MARTIRE</t>
  </si>
  <si>
    <t>PIAZZA PADRE PIO N.1</t>
  </si>
  <si>
    <t>TORRE DE'PICENARDI-S.LORENZO</t>
  </si>
  <si>
    <t>COMUNE DI TRESCORE CREMASCO</t>
  </si>
  <si>
    <t>TRESCORE CREMASCO</t>
  </si>
  <si>
    <t>C.S.COMUNALE "S.PERTINI" N. 1</t>
  </si>
  <si>
    <t>COMUNE DI VAIANO CREMASCO</t>
  </si>
  <si>
    <t>VIA VERGA 1</t>
  </si>
  <si>
    <t>VAIANO CREMASCO</t>
  </si>
  <si>
    <t>C.S.COMUNALE "S.PERTINI" N. 2</t>
  </si>
  <si>
    <t>VAILATE</t>
  </si>
  <si>
    <t>COM.ARNALDO/ARMANDO DE MICHELI</t>
  </si>
  <si>
    <t>COMUNE DI VESCOVATO</t>
  </si>
  <si>
    <t>VIA CEFALONIA 4</t>
  </si>
  <si>
    <t>VESCOVATO</t>
  </si>
  <si>
    <t>COMUNE DI VOLONGO</t>
  </si>
  <si>
    <t>VOLONGO</t>
  </si>
  <si>
    <t>FC</t>
  </si>
  <si>
    <t>VIA FRATELLI SPAZZOLI N 113</t>
  </si>
  <si>
    <t>FORLI</t>
  </si>
  <si>
    <t>CAMPO FEDERALE "E. ORTALI"</t>
  </si>
  <si>
    <t>CAMPO DI MARTE 1/E</t>
  </si>
  <si>
    <t>C.S. TONINO PANTIERI E.A.</t>
  </si>
  <si>
    <t>MELDOLA</t>
  </si>
  <si>
    <t>CAMPO COMUNALE</t>
  </si>
  <si>
    <t>VIA ZARA 4</t>
  </si>
  <si>
    <t>PREDAPPIO</t>
  </si>
  <si>
    <t>COMUNALE "N. TREOSSI"</t>
  </si>
  <si>
    <t>VECCHIAZZANO</t>
  </si>
  <si>
    <t>VIA XX SETTEMBRE  81</t>
  </si>
  <si>
    <t>BONDENO</t>
  </si>
  <si>
    <t>FE</t>
  </si>
  <si>
    <t>VIA MATTEOTTI 11</t>
  </si>
  <si>
    <t>MIGLIARINO</t>
  </si>
  <si>
    <t>COMUNALE "GIORGIO CASADEI"</t>
  </si>
  <si>
    <t>VIA MONDA 3</t>
  </si>
  <si>
    <t>SAN MARTINO IN STRADA</t>
  </si>
  <si>
    <t>FO</t>
  </si>
  <si>
    <t>GENOVA</t>
  </si>
  <si>
    <t>GE</t>
  </si>
  <si>
    <t>PALEST.POLIVAL.COMUN.DI ANNONE</t>
  </si>
  <si>
    <t>COMUNE DI ANNONE BRIANZA</t>
  </si>
  <si>
    <t>VIA C.LATTUADA 10</t>
  </si>
  <si>
    <t>ANNONE BRIANZA</t>
  </si>
  <si>
    <t>LC</t>
  </si>
  <si>
    <t>PARROCCHIA DI S.LORENZO</t>
  </si>
  <si>
    <t>C.S.BARZAGO CAMPO N.2</t>
  </si>
  <si>
    <t>COMUNE DI BARZAGO</t>
  </si>
  <si>
    <t>VIA GIACOMO LEOPARDI, 1</t>
  </si>
  <si>
    <t>BARZAGO</t>
  </si>
  <si>
    <t>VIA GIACOMO LEOPARDI 1</t>
  </si>
  <si>
    <t>COMUNALE "FIGLIODONI" (E.A.)</t>
  </si>
  <si>
    <t>COMUNE DI BARZANO'</t>
  </si>
  <si>
    <t>VIA FIGLIODONI</t>
  </si>
  <si>
    <t>BARZANO'</t>
  </si>
  <si>
    <t>PARROCCHIA SAN VITO</t>
  </si>
  <si>
    <t>PALESTRA COM. BOSISIO PARINI</t>
  </si>
  <si>
    <t>VIA APPIANI, SNC</t>
  </si>
  <si>
    <t>BOSISIO PARINI</t>
  </si>
  <si>
    <t>BRIVIO</t>
  </si>
  <si>
    <t>COMUNE DI BRIVIO</t>
  </si>
  <si>
    <t>COMUNE DI BULCIAGO</t>
  </si>
  <si>
    <t>VIA DON GUANELLA,8</t>
  </si>
  <si>
    <t>BULCIAGO</t>
  </si>
  <si>
    <t>C.S.PARROCCHIA "SAN VIGILIO"</t>
  </si>
  <si>
    <t>PARROCCHIA SAN VIGILIO</t>
  </si>
  <si>
    <t>CALOLZIOCORTE</t>
  </si>
  <si>
    <t>P.ZZA ARCIPRESBITERALE</t>
  </si>
  <si>
    <t>COMUNE DI CALOLZIOCORTE</t>
  </si>
  <si>
    <t>VIA RESEGONE</t>
  </si>
  <si>
    <t>VIA CENTRO SPORTIVO SNC</t>
  </si>
  <si>
    <t>CAMPO ORATORIO"DENIS CATTANEO"</t>
  </si>
  <si>
    <t>PARROCCHIA DI FOPPENICO</t>
  </si>
  <si>
    <t>VIA SS. COSMA E DAMIANO 10</t>
  </si>
  <si>
    <t>CALOLZIOCORTE FRAZ.FOPPENICO</t>
  </si>
  <si>
    <t>C.S.COMUNALE  CAMPO N.1</t>
  </si>
  <si>
    <t>COMUNE DI CARENNO</t>
  </si>
  <si>
    <t>VIA VERDI</t>
  </si>
  <si>
    <t>CARENNO</t>
  </si>
  <si>
    <t>VIA GABRIELE ROSA 1</t>
  </si>
  <si>
    <t>COMUNE DI CASATENOVO</t>
  </si>
  <si>
    <t>CASATENOVO</t>
  </si>
  <si>
    <t>ORATORIO VALAPERTA</t>
  </si>
  <si>
    <t>VIA D.ALIGHIERI, 59</t>
  </si>
  <si>
    <t>VIA VOLTA</t>
  </si>
  <si>
    <t>CASATENOVO FRAZ. ROGOREDO</t>
  </si>
  <si>
    <t>PARROCCHIA DI ROGOREDO</t>
  </si>
  <si>
    <t>VIA CAPPELLETTA 1</t>
  </si>
  <si>
    <t>CASATENOVO FRAZIONE ROGOREDO</t>
  </si>
  <si>
    <t>C.S.PARR. SS.GIACOMO E BRIGIDA</t>
  </si>
  <si>
    <t>PARROCCHIA DI CASSAGO BRIANZA</t>
  </si>
  <si>
    <t>VIA NAZARIO SAURO 26</t>
  </si>
  <si>
    <t>CASSAGO BRIANZA</t>
  </si>
  <si>
    <t>COMUNE DI CASSAGO BRIANZA</t>
  </si>
  <si>
    <t>VIA DON LORENZO MILANI</t>
  </si>
  <si>
    <t>VIA ROMA 22</t>
  </si>
  <si>
    <t>CASTELLO DI BRIANZA</t>
  </si>
  <si>
    <t>C.S.PALESTRA "DON G.BRANCA"</t>
  </si>
  <si>
    <t>PARROCCHIA SAN GIOVANNI</t>
  </si>
  <si>
    <t>VIA ROMA,22</t>
  </si>
  <si>
    <t>C.S. COMUNALE CAMPO 1</t>
  </si>
  <si>
    <t>COMUNE DI CERNUSCO LOMBARDONE</t>
  </si>
  <si>
    <t>VIA LANFRITTO MAGGIONI</t>
  </si>
  <si>
    <t>CERNUSCO LOMBARDONE</t>
  </si>
  <si>
    <t>CENTRO SPORTIVO POLIFUNZIONALE</t>
  </si>
  <si>
    <t>COMUNE DI CESANA BRIANZA</t>
  </si>
  <si>
    <t>VIA DONIZETTI 6</t>
  </si>
  <si>
    <t>CESANA BRIANZA</t>
  </si>
  <si>
    <t>C.S.COMUNALE "PALATOZIO"</t>
  </si>
  <si>
    <t>COMUNE DI CIVATE</t>
  </si>
  <si>
    <t>VIA BASELONE</t>
  </si>
  <si>
    <t>CIVATE</t>
  </si>
  <si>
    <t>C.S.COMUNALE CIVATE</t>
  </si>
  <si>
    <t>VIA DEL PONTE 25</t>
  </si>
  <si>
    <t>C.S.COMUNALE "LIDO"-CAMPO N.2</t>
  </si>
  <si>
    <t>VIA LIDO</t>
  </si>
  <si>
    <t>COLICO</t>
  </si>
  <si>
    <t>COMUNALE "LIDO"-CAMPO N.1</t>
  </si>
  <si>
    <t>COMUNE DI COLICO</t>
  </si>
  <si>
    <t>C.S.COM."PAOLO TIDESCHINI" 2</t>
  </si>
  <si>
    <t>COMUNE DI CORTENOVA</t>
  </si>
  <si>
    <t>COMUNE DI CORTENOVA FRZ BINDO</t>
  </si>
  <si>
    <t>CORTENOVA</t>
  </si>
  <si>
    <t>C.S.COM."P.TODESCHINI"N.1(E.A)</t>
  </si>
  <si>
    <t>CORTENOVA FRAZ.BINDO</t>
  </si>
  <si>
    <t>PARROCCHIA SANTA MARIA ASSUNTA</t>
  </si>
  <si>
    <t>COSTA MASNAGA</t>
  </si>
  <si>
    <t>COMUNE DI DERVIO</t>
  </si>
  <si>
    <t>DERVIO</t>
  </si>
  <si>
    <t>VIA GREPPI,9</t>
  </si>
  <si>
    <t>COMUNE DI DOLZAGO</t>
  </si>
  <si>
    <t>DOLZAGO</t>
  </si>
  <si>
    <t>VIA PROVINCIALE</t>
  </si>
  <si>
    <t>C.S. PALAZZETTO "M.PENSA"</t>
  </si>
  <si>
    <t>VIA PARROCCHIALE SNC</t>
  </si>
  <si>
    <t>ESINO LARIO</t>
  </si>
  <si>
    <t>PARROCCHIA DI S.VITTORE MARTIRE</t>
  </si>
  <si>
    <t>ESIN0 LARIO</t>
  </si>
  <si>
    <t>C.S. COMUNALE "DEL BARRO"</t>
  </si>
  <si>
    <t>COMUNE DI GALBIATE</t>
  </si>
  <si>
    <t>GALBIATE</t>
  </si>
  <si>
    <t>CAMPO SPORTIVO DUE VI POLIV.</t>
  </si>
  <si>
    <t>VIA T.CORTI,SNC</t>
  </si>
  <si>
    <t>GALBIATE  FRAZ.VILLA VERGANO</t>
  </si>
  <si>
    <t>C.S."DEL MARE"(E.A.)</t>
  </si>
  <si>
    <t>VIA MONTE OLIVETO 4</t>
  </si>
  <si>
    <t>GALBIATE FRAZ.SALA AL BARRO</t>
  </si>
  <si>
    <t>C.S. COMUNALE "G. FACCHETTI"</t>
  </si>
  <si>
    <t>COMUNE DI GARBAGNATE MONASTERO</t>
  </si>
  <si>
    <t>VIALE BRIANZA, 12</t>
  </si>
  <si>
    <t>GARBAGNATE MONASTERO</t>
  </si>
  <si>
    <t>CAMPO ORATORIO"S.FILIPPO NERI"</t>
  </si>
  <si>
    <t>PARROCCHIA DI S.BERNARDO</t>
  </si>
  <si>
    <t>C.S.COMUNALE"L'AMICO CHARLY"</t>
  </si>
  <si>
    <t>COMUNE DI IMBERSAGO</t>
  </si>
  <si>
    <t>VIA BUONARROTI,2</t>
  </si>
  <si>
    <t>IMBERSAGO</t>
  </si>
  <si>
    <t>C.S.COMUNALE"STADIO IDEALITA'"</t>
  </si>
  <si>
    <t>COMUNE DI ROVAGNATE</t>
  </si>
  <si>
    <t>VIA STATALE BRIANTEA,29</t>
  </si>
  <si>
    <t>LA VALLETTA BRIANZA</t>
  </si>
  <si>
    <t>C.S. "AURORA SAN FRANCESCO" 2</t>
  </si>
  <si>
    <t>PARROCCHIA DI SANTO STEFANO</t>
  </si>
  <si>
    <t>VIA SANTO STEFANO</t>
  </si>
  <si>
    <t>LECCO</t>
  </si>
  <si>
    <t>C.S. "AURORA SAN FRANCESCO" 3</t>
  </si>
  <si>
    <t>VIA  SANTO STEFANO</t>
  </si>
  <si>
    <t>PARROCCHIA DI ACQUATE</t>
  </si>
  <si>
    <t>VIA RENZO-QUARTIERE DI ACQUATE</t>
  </si>
  <si>
    <t>PARROCCHIA DI SAN FRANCESCO</t>
  </si>
  <si>
    <t>COMUNALE "RIGAMONTI CEPPI" E.A</t>
  </si>
  <si>
    <t>COMUNE DI LECCO</t>
  </si>
  <si>
    <t>VIA DON POZZI 6</t>
  </si>
  <si>
    <t>PALASPORT "PALATAURUS"</t>
  </si>
  <si>
    <t>BENICOM SRL-VIA PREALPI-ERBA (CO)</t>
  </si>
  <si>
    <t>VIA GIACOMO BRODOLINI, 33</t>
  </si>
  <si>
    <t>PARROCCHIA DI SAN GIOVANNI</t>
  </si>
  <si>
    <t>PARROCCHIA SS GERVASO E PROTASO</t>
  </si>
  <si>
    <t>LECCO FRAZ.CASTELLO</t>
  </si>
  <si>
    <t>ORATORIO DI GERMANEDO</t>
  </si>
  <si>
    <t>LECCO FRAZ.GERMANEDO</t>
  </si>
  <si>
    <t>PARROCCHIA DI SANTA MARIA ASSUNTA</t>
  </si>
  <si>
    <t>VIA DON MORAZZONE 4</t>
  </si>
  <si>
    <t>LECCO FRAZIONE CHIUSO</t>
  </si>
  <si>
    <t>ORATORIO "SAN LUIGI"</t>
  </si>
  <si>
    <t>PARROCCHIA DI SANT'ANDREA</t>
  </si>
  <si>
    <t>C.S."AL BIONE N.1"(E.A)</t>
  </si>
  <si>
    <t>VIA  BUOZZI,34</t>
  </si>
  <si>
    <t>LECCO LOCALITA' BIONE</t>
  </si>
  <si>
    <t>CENTRO SPORT."AL BIONE" N.3</t>
  </si>
  <si>
    <t>VIA BUOZZI,34</t>
  </si>
  <si>
    <t>C.S.ORATORIO OLATE</t>
  </si>
  <si>
    <t>PARROCCHIA SS.MART.VITALE E VALERIA</t>
  </si>
  <si>
    <t>LECCO LOCALITA' OLATE</t>
  </si>
  <si>
    <t>PARROCCHIA SANTI PIETRO E PAOLO</t>
  </si>
  <si>
    <t>PIAZZALE DELLA CHIESA 13</t>
  </si>
  <si>
    <t>LOMAGNA</t>
  </si>
  <si>
    <t>PARROCCHIA DI SAN LEONARDO</t>
  </si>
  <si>
    <t>VIA SCATTI 8</t>
  </si>
  <si>
    <t>MALGRATE</t>
  </si>
  <si>
    <t>PALAZZETTO "PIETRO SCOLA"POLIV</t>
  </si>
  <si>
    <t>COMUNE DI MALGRATE</t>
  </si>
  <si>
    <t>VIA GAGGIO SNC</t>
  </si>
  <si>
    <t>MANDELLO DEL LARIO</t>
  </si>
  <si>
    <t>C.S COMUNALE "E.FERRARIO"N.1</t>
  </si>
  <si>
    <t>COMUNE DI MERATE</t>
  </si>
  <si>
    <t>VIA BERGAMO 12</t>
  </si>
  <si>
    <t>MERATE</t>
  </si>
  <si>
    <t>PARROCCHIA DI MERATE</t>
  </si>
  <si>
    <t>COM."FERRARIO CAMPO N.2</t>
  </si>
  <si>
    <t>VIA BERGAMO,12</t>
  </si>
  <si>
    <t>PALAZZETTO "CITTA'DI MERATE"</t>
  </si>
  <si>
    <t>VIA MATTEOTTI 18</t>
  </si>
  <si>
    <t>MERATE FRAZ.PAGNANO DI MERATE</t>
  </si>
  <si>
    <t>COMUNE DI MISSAGLIA</t>
  </si>
  <si>
    <t>VIA G.BERETTA,2</t>
  </si>
  <si>
    <t>MISSAGLIA</t>
  </si>
  <si>
    <t>MOLTENO</t>
  </si>
  <si>
    <t>COMUNE  DI MOLTENO</t>
  </si>
  <si>
    <t>MONTE MARENZO</t>
  </si>
  <si>
    <t>PARROCCHIA DI MONTE MARENZO</t>
  </si>
  <si>
    <t>VIA SANT'ALESSANDRO</t>
  </si>
  <si>
    <t>COMUNE DI MONTEVECCHIA</t>
  </si>
  <si>
    <t>VIA FONTANILE,8</t>
  </si>
  <si>
    <t>MONTEVECCHIA</t>
  </si>
  <si>
    <t>C.S.COMUNALE "CLAUDIO STUCCHI"</t>
  </si>
  <si>
    <t>COMUNE DI MONTICELLO BRIANZA</t>
  </si>
  <si>
    <t>VIA S.MICHELE,16</t>
  </si>
  <si>
    <t>MONTICELLO BRIANZA</t>
  </si>
  <si>
    <t>COMUNE DI NIBIONNO</t>
  </si>
  <si>
    <t>NIBIONNO</t>
  </si>
  <si>
    <t>PARROCCHIA DI S. EUFEMIA - OGGIONO</t>
  </si>
  <si>
    <t>OGGIONO</t>
  </si>
  <si>
    <t>PARROCCHIA DI SAN GIORGIO MARTIRE</t>
  </si>
  <si>
    <t>OGGIONO  FRAZ.IMBERIDO</t>
  </si>
  <si>
    <t>C.S. COMUNALE "AL BERSAGLIO"</t>
  </si>
  <si>
    <t>COMUNE DI OGGIONO</t>
  </si>
  <si>
    <t>VIA DE COUBERTIN</t>
  </si>
  <si>
    <t>COMUNE DI OLGIATE MOLGORA</t>
  </si>
  <si>
    <t>VIA ALDO MORO 1</t>
  </si>
  <si>
    <t>OLGIATE MOLGORA</t>
  </si>
  <si>
    <t>VIA ALDO MORO,1</t>
  </si>
  <si>
    <t>C.S.PARROCCHIALE SAN ZENO(E.A)</t>
  </si>
  <si>
    <t>PARROCCHIA SAN ZENO</t>
  </si>
  <si>
    <t>OLGIATE MOLGORA FRAZ.S.ZENO</t>
  </si>
  <si>
    <t>VIA DELL'INDUSTRIA</t>
  </si>
  <si>
    <t>OLGINATE</t>
  </si>
  <si>
    <t>C.S.COMUNALE"ERNESTO CONSONNI"</t>
  </si>
  <si>
    <t>COMUNE DI OSNAGO</t>
  </si>
  <si>
    <t>VIA GORIZIA,7</t>
  </si>
  <si>
    <t>OSNAGO</t>
  </si>
  <si>
    <t>VIA DELLE BRIGOLE 8</t>
  </si>
  <si>
    <t>ROBBIATE</t>
  </si>
  <si>
    <t>CENTRO SPORT.COMUNALE 1</t>
  </si>
  <si>
    <t>C.S. POLIVALENTE "PALAROGENO"</t>
  </si>
  <si>
    <t>COMUNE DI ROGENO</t>
  </si>
  <si>
    <t>VIALE PIAVE S.N.C.</t>
  </si>
  <si>
    <t>ROGENO</t>
  </si>
  <si>
    <t>ORATORIO PIO VI CAMPO N.2</t>
  </si>
  <si>
    <t>PARROCCHIA DI ROGENO</t>
  </si>
  <si>
    <t>VIA RATTI 8</t>
  </si>
  <si>
    <t>C.S COMUNALE</t>
  </si>
  <si>
    <t>COMUNE DI SIRTORI</t>
  </si>
  <si>
    <t>VIA CEREGALLO, 2</t>
  </si>
  <si>
    <t>SIRTORI</t>
  </si>
  <si>
    <t>PAL.POLIV.COM."ENZO BEARZOT"</t>
  </si>
  <si>
    <t>C.S.COMUNALE "UGO CRIPPA N.1"</t>
  </si>
  <si>
    <t>COMUNE DI VALGREGHENTINO</t>
  </si>
  <si>
    <t>VALGREGHENTINO</t>
  </si>
  <si>
    <t>PARROCCHIA DI S.ANTONIO VALMADRERA</t>
  </si>
  <si>
    <t>VALMADRERA</t>
  </si>
  <si>
    <t>C.S.INTERCOMUNALE - CAMPO N.1</t>
  </si>
  <si>
    <t>COMUNE DI VALMADRERA</t>
  </si>
  <si>
    <t>VIA RIO TORTO</t>
  </si>
  <si>
    <t>C.S.INTERCOMUNALE-CAMPO N.2</t>
  </si>
  <si>
    <t>VALMADRERA/MALGRATE</t>
  </si>
  <si>
    <t>COMUNE DI VERCURAGO</t>
  </si>
  <si>
    <t>VIA ADDA, N. 1</t>
  </si>
  <si>
    <t>VERCURAGO</t>
  </si>
  <si>
    <t>VIA ADDA,1</t>
  </si>
  <si>
    <t>VIA ADDA 1</t>
  </si>
  <si>
    <t>ORATORIO "S.GIOVANNI BOSCO"</t>
  </si>
  <si>
    <t>COMUNE DI VERDERIO</t>
  </si>
  <si>
    <t>VERDERIO</t>
  </si>
  <si>
    <t>PALESTRA INTERCOM.POLIVALENTE</t>
  </si>
  <si>
    <t>VIA CADUTI DELLA LIBERTA'</t>
  </si>
  <si>
    <t>VIA FANFULLA</t>
  </si>
  <si>
    <t>ABBADIA CERRETO</t>
  </si>
  <si>
    <t>LO</t>
  </si>
  <si>
    <t>COMUNE DI BERTONICO</t>
  </si>
  <si>
    <t>VIA MATTEOTTI</t>
  </si>
  <si>
    <t>BERTONICO</t>
  </si>
  <si>
    <t>C.S.ORATORIO S.DOMENICO SAVIO</t>
  </si>
  <si>
    <t>PARROCCHIA DI BOFFALORA</t>
  </si>
  <si>
    <t>VIA DELLA CHIESA, 1</t>
  </si>
  <si>
    <t>BOFFALORA D'ADDA</t>
  </si>
  <si>
    <t>BOFFALORE D'ADDA</t>
  </si>
  <si>
    <t>C.S.COMUANALE - STADIO</t>
  </si>
  <si>
    <t>VIA CASE BRAILA</t>
  </si>
  <si>
    <t>BORGHETTO LODIGIANO</t>
  </si>
  <si>
    <t>PARROCCHIA SAN GIOVANNI BATTISTA</t>
  </si>
  <si>
    <t>PIAZZA DON LOCATELLI N.4</t>
  </si>
  <si>
    <t>BORGO SAN GIOVANNI</t>
  </si>
  <si>
    <t>COMUNE DI BORGO SAN GIOVANNI</t>
  </si>
  <si>
    <t>CENTRO SPORTIVO "CARLO MEDRI"</t>
  </si>
  <si>
    <t>COMUNE DI BREMBIO</t>
  </si>
  <si>
    <t>VIA ROMA 56</t>
  </si>
  <si>
    <t>BREMBIO</t>
  </si>
  <si>
    <t>PARROCCHIA NATIVITA BEATA VERGINE</t>
  </si>
  <si>
    <t>PIAZZA GIACOMO MATTEOTTI 3</t>
  </si>
  <si>
    <t>CAMPO COMUNALE MAIRANO</t>
  </si>
  <si>
    <t>COMUNE DI CASALETTO LODIGIANO</t>
  </si>
  <si>
    <t>VIA DON GIOVANNI MINZONI</t>
  </si>
  <si>
    <t>CASALETTO LOD. FRAZ.MAIRANO</t>
  </si>
  <si>
    <t>CASALETTO LODIGIANO</t>
  </si>
  <si>
    <t>COMUNE DI CASALMAIOCCO</t>
  </si>
  <si>
    <t>CASALMAIOCCO</t>
  </si>
  <si>
    <t>CAMPO.SPORTIVO PARROCCHIALE</t>
  </si>
  <si>
    <t>PARROCCHIA DI CASALMAIOCCO</t>
  </si>
  <si>
    <t>PIAZZA ROMA</t>
  </si>
  <si>
    <t>C.S "ORATORIO CAPPUCCINI"</t>
  </si>
  <si>
    <t>PARROCCHIA CAPPUCCINI</t>
  </si>
  <si>
    <t>PIAZZA CAPPUCCINI 1</t>
  </si>
  <si>
    <t>CASALPUSTERLENGO</t>
  </si>
  <si>
    <t>C.S. COMUNALE "DUCATONA" N.2</t>
  </si>
  <si>
    <t>COMUNE DI CASALPUSTERLENGO</t>
  </si>
  <si>
    <t>PIAZZALE DELLO SPORT SNC</t>
  </si>
  <si>
    <t>C.S.COMUNALE "DUCATONA" N.1</t>
  </si>
  <si>
    <t>C.S.ORATORIO CASA DEL GIOVANE</t>
  </si>
  <si>
    <t>PARROCCHIA SS. BARTOLOMEO E MARTINO</t>
  </si>
  <si>
    <t>VIA CESARE BATTISTI 2/4</t>
  </si>
  <si>
    <t>C.S.ORATORIO</t>
  </si>
  <si>
    <t>PARROCCHIA DI VITTADONE</t>
  </si>
  <si>
    <t>VIA DELLA CHIESA SNC</t>
  </si>
  <si>
    <t>CASALPUSTERLENGO LOC.VITTADONE</t>
  </si>
  <si>
    <t>COMUNALE "ZORLESCO"</t>
  </si>
  <si>
    <t>VIA VISTARINI</t>
  </si>
  <si>
    <t>FRAZ.ZORLESCO</t>
  </si>
  <si>
    <t>COMUNE DI CASELLE LANDI</t>
  </si>
  <si>
    <t>VIA CASTELLO SNC</t>
  </si>
  <si>
    <t>CASELLE LANDI</t>
  </si>
  <si>
    <t>COMUNE DI CASELLE LURANI</t>
  </si>
  <si>
    <t>CASELLE LURANI</t>
  </si>
  <si>
    <t>PARROCCHIA DI CASELLE LURANI</t>
  </si>
  <si>
    <t>COMUNE DI CASTELGERUNDO</t>
  </si>
  <si>
    <t>CASTELGERUNDO FRAZ.CAVACURTA</t>
  </si>
  <si>
    <t>CASTELGERUNDO</t>
  </si>
  <si>
    <t>COMUNE DI CASTELNUOVO BOCCA D'ADDA</t>
  </si>
  <si>
    <t>CASTELNUOVO BOCCA D'ADDA</t>
  </si>
  <si>
    <t>PARROCCHIA ASS.BEATA VERGINE MARIA</t>
  </si>
  <si>
    <t>VIA MONS.GIUSEPPE CARENZI</t>
  </si>
  <si>
    <t>CASTIGLIONE D'ADDA</t>
  </si>
  <si>
    <t>CENTRO SPORT."ALDO SPOLDI"</t>
  </si>
  <si>
    <t>COMUNE DI CASTIGLIONE D'ADDA</t>
  </si>
  <si>
    <t>VIA INCORONATA 33</t>
  </si>
  <si>
    <t>COMUNE DI CASTIRAGADI VIDARDO</t>
  </si>
  <si>
    <t>PIAZZALE DELLO SPORT N.2</t>
  </si>
  <si>
    <t>CASTIRAGA DI VIDARDO</t>
  </si>
  <si>
    <t>COMUNE DI CASTIRAGA VIDARDO</t>
  </si>
  <si>
    <t>PIAZZA DELLO SPORT</t>
  </si>
  <si>
    <t>CASTIRAGA VIDARDO</t>
  </si>
  <si>
    <t>C.S.COMUNALE "A.FOLETTI"</t>
  </si>
  <si>
    <t>COMUNE DI CAVENAGO D'ADDA</t>
  </si>
  <si>
    <t>P.LE MALGERI</t>
  </si>
  <si>
    <t>CAVENAGO D'ADDA</t>
  </si>
  <si>
    <t>C.S."SAN GIACOMO"</t>
  </si>
  <si>
    <t>VIA GAS FRAZ.CAVIAGA</t>
  </si>
  <si>
    <t>CAVIAGA</t>
  </si>
  <si>
    <t>C.S.COMUNALE "GARBIELLO"</t>
  </si>
  <si>
    <t>COMUNE DI CERVIGNONO D'ADDA</t>
  </si>
  <si>
    <t>CERVIGNANO D'ADDA</t>
  </si>
  <si>
    <t>C.S. COMUNALE "EDWARD BREDA"</t>
  </si>
  <si>
    <t>COMUNE DI CODOGNO</t>
  </si>
  <si>
    <t>VIA DUCA D'AOSTA</t>
  </si>
  <si>
    <t>CODOGNO</t>
  </si>
  <si>
    <t>C.S. COMUNALE "F.LLI MOLINARI"</t>
  </si>
  <si>
    <t>VIA ROSOLINO FERRARI</t>
  </si>
  <si>
    <t>C.S."MOLINARI" CAMPO A 5 N/O</t>
  </si>
  <si>
    <t>C.S."MOLINARI"-CAMPO A 5 S/O</t>
  </si>
  <si>
    <t>VIA DELLA RESISTENZA,15</t>
  </si>
  <si>
    <t>VIA CARLO COLLODI SNC</t>
  </si>
  <si>
    <t>VIALE RESISTENZA SNC</t>
  </si>
  <si>
    <t>VIA DUCA AMEDEO D'AOSTA</t>
  </si>
  <si>
    <t>PARROCCHIA S.LUIGI</t>
  </si>
  <si>
    <t>VIA MADRE CABRINI</t>
  </si>
  <si>
    <t>COMUNE DI CORNEGLIANO L.</t>
  </si>
  <si>
    <t>CORNEGLIANO LAUDENSE</t>
  </si>
  <si>
    <t>COMUNE DI GORNO GIOVINE</t>
  </si>
  <si>
    <t>CORNO GIOVINE</t>
  </si>
  <si>
    <t>PARROCCHIA DI CORTE PALASIO</t>
  </si>
  <si>
    <t>VIA SAN GIORGIO</t>
  </si>
  <si>
    <t>CORTE PALASIO</t>
  </si>
  <si>
    <t>PARROCCHIA DI CRESPIATICA</t>
  </si>
  <si>
    <t>PIAZZA PARCHEGGIO SNC</t>
  </si>
  <si>
    <t>CRESPIATICA</t>
  </si>
  <si>
    <t>GRAFFIGNANA</t>
  </si>
  <si>
    <t>COMUNE DI GRAFFIGNANA</t>
  </si>
  <si>
    <t>VIA DANTE</t>
  </si>
  <si>
    <t>COMUNE  DI GUARDAMIGLIO</t>
  </si>
  <si>
    <t>VIA ROMA 2</t>
  </si>
  <si>
    <t>GUARDAMIGLIO</t>
  </si>
  <si>
    <t>PARROCCHIA DI SAN GIOVANNI BATTISTA</t>
  </si>
  <si>
    <t>PIAZZALE IV NOVEMBRE</t>
  </si>
  <si>
    <t>ORATORIO "VITTADINI"</t>
  </si>
  <si>
    <t>PARROCCHIA SAN MARTINO VESCOVO</t>
  </si>
  <si>
    <t>VIA ROMA 10</t>
  </si>
  <si>
    <t>LIVRAGA</t>
  </si>
  <si>
    <t>PARROCCHIA S.FRANCESCA CABRINI</t>
  </si>
  <si>
    <t>VIA MADRE CABRINI, 2</t>
  </si>
  <si>
    <t>LODI</t>
  </si>
  <si>
    <t>C.S. PARROCCHIA SAN BERNARDO</t>
  </si>
  <si>
    <t>PARROCCHIA DI SAN BERNARDO</t>
  </si>
  <si>
    <t>VIALE TOSCANA</t>
  </si>
  <si>
    <t>C.S.COMUNALE BORGO ADDA</t>
  </si>
  <si>
    <t>COMUNE DI LODI</t>
  </si>
  <si>
    <t>P.LE DELLO SPORT</t>
  </si>
  <si>
    <t>C.S.ORATORIO ROBADELLO</t>
  </si>
  <si>
    <t>PARROCCHIA S.FEREOLO</t>
  </si>
  <si>
    <t>VIA SALVEMINI, 5</t>
  </si>
  <si>
    <t>C.S.ORATORIO SAN LORENZO</t>
  </si>
  <si>
    <t>VIA BIANCARDI</t>
  </si>
  <si>
    <t>CAMPO COMUNALE "SAN GUALTIERO"</t>
  </si>
  <si>
    <t>VIA MURRI</t>
  </si>
  <si>
    <t>CAMPO ORATORIO SAN BERNARDO</t>
  </si>
  <si>
    <t>PARROCCHIA SAN BERNARDO</t>
  </si>
  <si>
    <t>P.ZA SAN BERNARDO</t>
  </si>
  <si>
    <t>PARROCCHIA S.MARIA AUSILATRICE</t>
  </si>
  <si>
    <t>CAMPO SPORTIVO COMUNALE N. 2</t>
  </si>
  <si>
    <t>VIA PIERMARINI SNC</t>
  </si>
  <si>
    <t>CAMPO SPORTIVO ORAT.REVELLINO</t>
  </si>
  <si>
    <t>PARROCCHIA S.MARIA ADDOLORATA</t>
  </si>
  <si>
    <t>VIA DEL CONTARICO</t>
  </si>
  <si>
    <t>COMUNALE "SELVAGRECA"CAMPO N.2</t>
  </si>
  <si>
    <t>VIA GENERALE ANDREA MASSENA</t>
  </si>
  <si>
    <t>ORATORIO "S.ALBERTO"</t>
  </si>
  <si>
    <t>PARROCCHIA DI SANT'ALBERTO</t>
  </si>
  <si>
    <t>VIA SARAGAT</t>
  </si>
  <si>
    <t>STADIO COMUNALE "DOSSENINA"</t>
  </si>
  <si>
    <t>VIALE PAVIA, N.24</t>
  </si>
  <si>
    <t>VIA PERGOLESI</t>
  </si>
  <si>
    <t>LODI RIONE SAN BERNARDO</t>
  </si>
  <si>
    <t>CAMPO "SALA" FAUSTINA</t>
  </si>
  <si>
    <t>LODI ZONA FAUSTINA</t>
  </si>
  <si>
    <t>C.S. COMUNALE "T. SCUDELLARO"</t>
  </si>
  <si>
    <t>COMUNE DI LODI VECCHIO</t>
  </si>
  <si>
    <t>LODI VECCHIO</t>
  </si>
  <si>
    <t>C.S.COM.G.MATTEOTTI N.2</t>
  </si>
  <si>
    <t>V.LE EUROPA N.3</t>
  </si>
  <si>
    <t>C.S.COMUNALE G.MATTEOTTI"1</t>
  </si>
  <si>
    <t>VIALE EUROPA N.3</t>
  </si>
  <si>
    <t>PARROCCHIA DI S.PIETRO APOSTOLO</t>
  </si>
  <si>
    <t>VIA MADRE CABRINI 37</t>
  </si>
  <si>
    <t>VIA MOSE' BIANCHI, 46</t>
  </si>
  <si>
    <t>MAIRAGO</t>
  </si>
  <si>
    <t>COMUNE DI MALEO</t>
  </si>
  <si>
    <t>MALEO</t>
  </si>
  <si>
    <t>PARROCCHIALE "SANTA LUCIA"</t>
  </si>
  <si>
    <t>PARROCCHIA DI MALEO</t>
  </si>
  <si>
    <t>ORATORIO "PREMOLI - CAMPO N.2</t>
  </si>
  <si>
    <t>PARROCCHIA DI SANT'ANDREA APOSTOLO</t>
  </si>
  <si>
    <t>VIA PREMOLI,10</t>
  </si>
  <si>
    <t>MASSALENGO</t>
  </si>
  <si>
    <t>ORATORIO "PREMOLI" CAMPO N.1</t>
  </si>
  <si>
    <t>PARROCCHIA DI MASSALENGO</t>
  </si>
  <si>
    <t>ORATORIO "PREMOLI"- CAMPO N.3</t>
  </si>
  <si>
    <t>PARROCCHIA DI S.ANDREA APOSTOLO</t>
  </si>
  <si>
    <t>VIA PREMOLI, 10</t>
  </si>
  <si>
    <t>COMUNE DI MONTANASO LOMBARDO</t>
  </si>
  <si>
    <t>STRADA PROVINCIALE,202</t>
  </si>
  <si>
    <t>MONTANASO LOMBARDO</t>
  </si>
  <si>
    <t>CAMPO SPORT.ORATORIO S.STEFANO</t>
  </si>
  <si>
    <t>PARROCCHIA DI S.STEFANO</t>
  </si>
  <si>
    <t>VIA MARE, 20</t>
  </si>
  <si>
    <t>MULAZZANO</t>
  </si>
  <si>
    <t>COMUNE DI MULAZZANO</t>
  </si>
  <si>
    <t>STR.PROV.158 DI VILLAVESCO</t>
  </si>
  <si>
    <t>MULAZZANO CASSINO D'ALBERI</t>
  </si>
  <si>
    <t>VIALE GORIZIA</t>
  </si>
  <si>
    <t>ORIO LITTA</t>
  </si>
  <si>
    <t>CAMPO SPORTIVO ORATORIANO</t>
  </si>
  <si>
    <t>PARROCCHIA SS.PIETRO E PAOLO</t>
  </si>
  <si>
    <t>VIA PER SENNA LODIGIANA</t>
  </si>
  <si>
    <t>OSPEDALETTO LODIGIANO</t>
  </si>
  <si>
    <t>COMUNE DI PIEVE FISSIRAGA</t>
  </si>
  <si>
    <t>PIEVE FISSIRAGA</t>
  </si>
  <si>
    <t>PARROCCHIA PURIFIC. BEATA VERGINE</t>
  </si>
  <si>
    <t>SALERANO SUL LAMBRO</t>
  </si>
  <si>
    <t>COMUNE DI SAN FIORANO</t>
  </si>
  <si>
    <t>SAN FIORANO</t>
  </si>
  <si>
    <t>VIA MILANO 11</t>
  </si>
  <si>
    <t>ORATORIO SAN FIORANO</t>
  </si>
  <si>
    <t>COMUNALE SAN MARTINO IN STRADA</t>
  </si>
  <si>
    <t>VIA GEN.DALLA CHIESA</t>
  </si>
  <si>
    <t>COMUNE DI SANT'ANGELO LODIGIANO</t>
  </si>
  <si>
    <t>VIA FORZE DELL'ORDINE</t>
  </si>
  <si>
    <t>SANT'ANGELO LODIGIANO</t>
  </si>
  <si>
    <t>CAMPO SPORTIVO ORAT. S.LUIGI</t>
  </si>
  <si>
    <t>PARROCCHIA S.A.ABATE/S.F.CABRINI</t>
  </si>
  <si>
    <t>VIA MANZONI 7</t>
  </si>
  <si>
    <t>ORATORIO "S. ROCCO"</t>
  </si>
  <si>
    <t>PARROCCHIA MARIA MADRE DELLA CHIESA</t>
  </si>
  <si>
    <t>VIA VOLTA 17</t>
  </si>
  <si>
    <t>STADIO COMUNALE N. 1</t>
  </si>
  <si>
    <t>VIA FRANCESCO CORTESE</t>
  </si>
  <si>
    <t>CAMPO ORATORIO SANTO STEFANO</t>
  </si>
  <si>
    <t>PIAZZA ROMA 5</t>
  </si>
  <si>
    <t>SANTO STEFANO LODIGIANO</t>
  </si>
  <si>
    <t>COMUNE DI SANTO STEFANO LODIGIANO</t>
  </si>
  <si>
    <t>VIA MARGHERITA CARENZI</t>
  </si>
  <si>
    <t>SECUGNAGO</t>
  </si>
  <si>
    <t>SECUGNANO</t>
  </si>
  <si>
    <t>C.S. FERRARA FERRARI BASSINI</t>
  </si>
  <si>
    <t>COMUNE DI SENNA LODIGIANA</t>
  </si>
  <si>
    <t>VIA GIOVANNI FALCONE</t>
  </si>
  <si>
    <t>SENNA LODIGIANA</t>
  </si>
  <si>
    <t>COMUNALE "ARMANDO PICCHI"</t>
  </si>
  <si>
    <t>COMUNE DI SOMAGLIA</t>
  </si>
  <si>
    <t>VIA COSTE FAGIOLI</t>
  </si>
  <si>
    <t>SAN MARTINO PIZZOLANO</t>
  </si>
  <si>
    <t>SOMAGLIA</t>
  </si>
  <si>
    <t>VIA AUTOSTRADA DEL SOLE</t>
  </si>
  <si>
    <t>COMUNE  DI SORDIO</t>
  </si>
  <si>
    <t>VIA BERLINGUER</t>
  </si>
  <si>
    <t>SORDIO</t>
  </si>
  <si>
    <t>C.S.COM."PARCO SILLARO" N.2</t>
  </si>
  <si>
    <t>COMUNE DI TAVAZZANO</t>
  </si>
  <si>
    <t>VIA FRATELLI CERVI</t>
  </si>
  <si>
    <t>TAVAZZANO</t>
  </si>
  <si>
    <t>C.S.COMUNALE "G.RESTELLI" N.1</t>
  </si>
  <si>
    <t>VIA F.LLI CERVI</t>
  </si>
  <si>
    <t>TAVAZZANO CON VILLAVESCO</t>
  </si>
  <si>
    <t>COMUNE DI TERRANOVA DEI PASSERINI</t>
  </si>
  <si>
    <t>VIA BRERA LOC.FORNACI</t>
  </si>
  <si>
    <t>TERRANOVA DEI PASSERINI</t>
  </si>
  <si>
    <t>COMUNE DI TURANO LODIGIANO</t>
  </si>
  <si>
    <t>VIA DEL CIMITERO</t>
  </si>
  <si>
    <t>TURANO LODIGIANO</t>
  </si>
  <si>
    <t>CAMPO "SAN ZENONE"</t>
  </si>
  <si>
    <t>COMUNE DI VALERA FRATTA</t>
  </si>
  <si>
    <t>P.ZA DELLA VITTORIA</t>
  </si>
  <si>
    <t>VALERA FRATTA</t>
  </si>
  <si>
    <t>C.S.PARROCCHIALE S.LEONE II</t>
  </si>
  <si>
    <t>PARROCCHIA S.LEONE II PAPA</t>
  </si>
  <si>
    <t>PIAZZA PIO XII,4</t>
  </si>
  <si>
    <t>VILLANOVA SILLARO FRAZ.BARGANO</t>
  </si>
  <si>
    <t>VILLANOVA SILLARO</t>
  </si>
  <si>
    <t>C.S.COMUNALE - CAMPO A 11</t>
  </si>
  <si>
    <t>VIA XX SETTEMBRE, 45</t>
  </si>
  <si>
    <t>ZELO BUON PERSICO</t>
  </si>
  <si>
    <t>CAMPO SPORT."FEDERICO AIELLO"</t>
  </si>
  <si>
    <t>PARROCCHIA S.ANDREA</t>
  </si>
  <si>
    <t>VIA DANTE 57</t>
  </si>
  <si>
    <t>VIA OREGLIO</t>
  </si>
  <si>
    <t>COMUNE DI ZELO BUON PERSICO</t>
  </si>
  <si>
    <t>VIA CASSANELLO 1</t>
  </si>
  <si>
    <t>C.S.A.TENNIS AGRATE-CAMPO 1</t>
  </si>
  <si>
    <t>COMUNE DI AGRATE</t>
  </si>
  <si>
    <t>VIA DANTE ALIGHIERI,110</t>
  </si>
  <si>
    <t>AGRATE</t>
  </si>
  <si>
    <t>MB</t>
  </si>
  <si>
    <t>CENTRO SPORTIVO "COLLEONI"</t>
  </si>
  <si>
    <t>VIA DE CAPITANI</t>
  </si>
  <si>
    <t>AGRATE BRIANZA</t>
  </si>
  <si>
    <t>VIA ARCHIMEDE N.2</t>
  </si>
  <si>
    <t>PARROCCHIA DI AGRATE BRIANZA</t>
  </si>
  <si>
    <t>C.S.COMUNALE -PALESTRA POLIV.</t>
  </si>
  <si>
    <t>COMUNE DI AICURZIO</t>
  </si>
  <si>
    <t>VIA GIOVANNI BERSAN,24</t>
  </si>
  <si>
    <t>AICURZIO</t>
  </si>
  <si>
    <t>VIA CESARE BATTISTI,60</t>
  </si>
  <si>
    <t>ALBIATE</t>
  </si>
  <si>
    <t>COMUNE DI ALBIATE</t>
  </si>
  <si>
    <t>VIA CARDUCCI N.2</t>
  </si>
  <si>
    <t>COMUNE DI ARCORE</t>
  </si>
  <si>
    <t>ARCORE</t>
  </si>
  <si>
    <t>VIA ADAMELLO N.4</t>
  </si>
  <si>
    <t>BELLUSCO</t>
  </si>
  <si>
    <t>COMUNE DI BELLUSCO</t>
  </si>
  <si>
    <t>COMUNE IN CONCESSIONE POL. BELLUSCO</t>
  </si>
  <si>
    <t>VIA PASCOLI  7</t>
  </si>
  <si>
    <t>C.S.ORATORIO "SAN MAURO"</t>
  </si>
  <si>
    <t>VIA OBIZZONE DA BERNAREGGIO 31</t>
  </si>
  <si>
    <t>BERNAREGGIO</t>
  </si>
  <si>
    <t>C.S COMUNALE - CAMPO B</t>
  </si>
  <si>
    <t>COMUNE DI BESANA BRIANZA</t>
  </si>
  <si>
    <t>VIA DE GASPERI N.91</t>
  </si>
  <si>
    <t>BESANA BRIANZA LOC. MIGHINZANO</t>
  </si>
  <si>
    <t>BESANA BRIANZA</t>
  </si>
  <si>
    <t>C.S.PARROCCHIALE "S.G.BOSCO"</t>
  </si>
  <si>
    <t>PARROCCHIA DI MONTESIRO BESANA BRI.</t>
  </si>
  <si>
    <t>VIA SAN SIRO,29</t>
  </si>
  <si>
    <t>BESANA BRIANZA MONTESIRO</t>
  </si>
  <si>
    <t>VIA MADONNA DELLA NEVI N.8</t>
  </si>
  <si>
    <t>BIASSONO</t>
  </si>
  <si>
    <t>C.S."PARCO" PALAROVAGNATI</t>
  </si>
  <si>
    <t>VIA PARCO, 55</t>
  </si>
  <si>
    <t>C.S.ORATORIO SAN GIORGIO (E.A)</t>
  </si>
  <si>
    <t>PARROCCHIA SAN GIORGIO BIASSONO</t>
  </si>
  <si>
    <t>VIA OSCULATI N.15</t>
  </si>
  <si>
    <t>COMUNE DI BIASSONO</t>
  </si>
  <si>
    <t>VIA PARCO 51</t>
  </si>
  <si>
    <t>ORATORIO S.FRANCESCO-CAMPO N.2</t>
  </si>
  <si>
    <t>VIA MADONNA DELLE NEVI, 8</t>
  </si>
  <si>
    <t>STADIO PARCO N.2 (E.A)</t>
  </si>
  <si>
    <t>BOVISIO MASCIAGO</t>
  </si>
  <si>
    <t>BOVISIO MACIAGO</t>
  </si>
  <si>
    <t>COMUNE DI BOVISIO MASCIAGO</t>
  </si>
  <si>
    <t>VIA EUROPA, 2</t>
  </si>
  <si>
    <t>"PIETRO ROSSINI"- (E.A)</t>
  </si>
  <si>
    <t>COMUNE DI BRIOSCO</t>
  </si>
  <si>
    <t>VIA MAGELLANO</t>
  </si>
  <si>
    <t>BRIOSCO</t>
  </si>
  <si>
    <t>C.PARROCCHIALE PAOLO VI CAMPO1</t>
  </si>
  <si>
    <t>PARROCCHIA S. BARTOLOMEO</t>
  </si>
  <si>
    <t>VIA DANIELE MANIN 73</t>
  </si>
  <si>
    <t>BRUGHERIO</t>
  </si>
  <si>
    <t>C.S. PARROCCHIALE PAOLO VI-C.3</t>
  </si>
  <si>
    <t>PARROCCHIA DI SAN BARTOLOMEO</t>
  </si>
  <si>
    <t>C.S.PARROCCHIALE PAOLO IV  C 2</t>
  </si>
  <si>
    <t>PARROCCHIA DI S. BARTOLOMEO</t>
  </si>
  <si>
    <t>C.S. "SANDAMIANELLO" CAMPO N.1</t>
  </si>
  <si>
    <t>PARROCCHIA DI S.ALBINO E S. DAMIANO</t>
  </si>
  <si>
    <t>BRUGHERIO FRAZIONE SAN DAMIANO</t>
  </si>
  <si>
    <t>C.S. "SANDAMIANELLO" CAMPO N.3</t>
  </si>
  <si>
    <t>PARROCCHIA DI S.ALBINO E S.DAMIANO</t>
  </si>
  <si>
    <t>VIA SANT'ANNA, 43</t>
  </si>
  <si>
    <t>COMUNE DI BUSNAGO</t>
  </si>
  <si>
    <t>VIA PIAVE  4</t>
  </si>
  <si>
    <t>BUSNAGO</t>
  </si>
  <si>
    <t>C.S."SANTA GIULIANA"</t>
  </si>
  <si>
    <t>PARROCCHIA SANTA GIULIANA CAPONAGO</t>
  </si>
  <si>
    <t>VIA DON ANGELO PANIGADA SNC</t>
  </si>
  <si>
    <t>CAPONAGO</t>
  </si>
  <si>
    <t>PARROCCHIA SAN TARCISIO DI CARNATE</t>
  </si>
  <si>
    <t>VIA SS.CORNELIO E CIPRIANO 6</t>
  </si>
  <si>
    <t>CARNATE</t>
  </si>
  <si>
    <t>COMUNE DI CAVENAGO BRIANZA</t>
  </si>
  <si>
    <t>CAVENAGO DI BRIANZA</t>
  </si>
  <si>
    <t>COMUNE DI CERIANO LAGHETTO</t>
  </si>
  <si>
    <t>VIA STRA MEDA</t>
  </si>
  <si>
    <t>CERIANO LAGHETTO</t>
  </si>
  <si>
    <t>C.S.COMUNALE"AMBROGIO VOLPI"2</t>
  </si>
  <si>
    <t>COMUNE DI CESANO MADERNO</t>
  </si>
  <si>
    <t>VIA COL DI LANA,11</t>
  </si>
  <si>
    <t>CESANO MADERNO</t>
  </si>
  <si>
    <t>C.S.COM."AMBROGIO VOLPI"(E.A.)</t>
  </si>
  <si>
    <t>VIA COL DI LANA 11</t>
  </si>
  <si>
    <t>CESANO MADERNO FRAZ.BINZAGO</t>
  </si>
  <si>
    <t>VIA PO, 55</t>
  </si>
  <si>
    <t>CESANO MADERNO FRAZ.MOLINELLO</t>
  </si>
  <si>
    <t>CENTR GIOV."CARD.MINORETTI"</t>
  </si>
  <si>
    <t>PARROCCHIA DI COGLIATE</t>
  </si>
  <si>
    <t>VIA CARD.MINORETTI,49</t>
  </si>
  <si>
    <t>COGLIATE</t>
  </si>
  <si>
    <t>COMUNE DI COGLIATE</t>
  </si>
  <si>
    <t>COMUNE DI BRUGHERIO</t>
  </si>
  <si>
    <t>COMUNE DI CONCOREZZO</t>
  </si>
  <si>
    <t>VIA PIO X, N.50</t>
  </si>
  <si>
    <t>CONCOREZZO</t>
  </si>
  <si>
    <t>C.S.COMUNALE CAMPO N.1 (E.A.)</t>
  </si>
  <si>
    <t>PARROCCHIALE SANT'ALESSANDRO</t>
  </si>
  <si>
    <t>PARROCCHIA DI COLNAGO</t>
  </si>
  <si>
    <t>VIA CASTELLO 61/63</t>
  </si>
  <si>
    <t>CORNATE D'ADDA FRAZ. COLNAGO</t>
  </si>
  <si>
    <t>CORNATE D'ADDA</t>
  </si>
  <si>
    <t>COMUNE DI CORREZZANA</t>
  </si>
  <si>
    <t>VIA PIERRE DE COUBERTIN</t>
  </si>
  <si>
    <t>CORREZZANA</t>
  </si>
  <si>
    <t>COMUNE DI DESIO</t>
  </si>
  <si>
    <t>DESIO</t>
  </si>
  <si>
    <t>LARGO ATLETI AZZURRI D ITALIA</t>
  </si>
  <si>
    <t>LARGO ATLETI AZZURRI D'ITALIA</t>
  </si>
  <si>
    <t>VIA CARLO CATTANEO</t>
  </si>
  <si>
    <t>LAZZATE</t>
  </si>
  <si>
    <t>COMUNALE "GIANNI BRERA"(E.A)</t>
  </si>
  <si>
    <t>COMUNE DI LAZZATE</t>
  </si>
  <si>
    <t>VIA FRANCO LARATTA</t>
  </si>
  <si>
    <t>LAZZATE ARENA SPORTS CAMPO 2</t>
  </si>
  <si>
    <t>LAZZATE ARENA SPORTS</t>
  </si>
  <si>
    <t>VIA I MAGGIO, 22</t>
  </si>
  <si>
    <t>COMUNE DI LENTATE SUL SEVESO</t>
  </si>
  <si>
    <t>VIA SUPERGA N.11</t>
  </si>
  <si>
    <t>LENTATE SUL SEVESO</t>
  </si>
  <si>
    <t>VIA G.MARCONI,7</t>
  </si>
  <si>
    <t>LENTATE SUL SEVESO-CIMNAGO</t>
  </si>
  <si>
    <t>C.S."VILLAGGIO DEL SOLE"</t>
  </si>
  <si>
    <t>COMUNE DI LIMBIATE</t>
  </si>
  <si>
    <t>VIA CORELLI</t>
  </si>
  <si>
    <t>LIMBIATE</t>
  </si>
  <si>
    <t>C.S. CRAL "ANTONINI CORBERI"</t>
  </si>
  <si>
    <t>CRAL PROVINCIA DI MILANO</t>
  </si>
  <si>
    <t>VIA MONTE GRAPPA 42</t>
  </si>
  <si>
    <t>LIMBIATE  FRAZIONE  MOMBELLO</t>
  </si>
  <si>
    <t>COMUNE DI LISSONE</t>
  </si>
  <si>
    <t>LISSONE</t>
  </si>
  <si>
    <t>VIA G.DELEDDA, 24</t>
  </si>
  <si>
    <t>VIA DEI PLATANI,13</t>
  </si>
  <si>
    <t>VIA EDMONDO DE AMICIS 1</t>
  </si>
  <si>
    <t>LISSONE FRAZ. SANTA MARGHERITA</t>
  </si>
  <si>
    <t>C.S."CITTA'DI MEDA"-CAMPO N.3</t>
  </si>
  <si>
    <t>COMUNE DI MEDA</t>
  </si>
  <si>
    <t>VIA ICMESA, 23/25</t>
  </si>
  <si>
    <t>MEDA</t>
  </si>
  <si>
    <t>ORATORIO DI MISINTO</t>
  </si>
  <si>
    <t>VIA PER BIRAGO, 10</t>
  </si>
  <si>
    <t>MISINTO</t>
  </si>
  <si>
    <t>C.S. "LA DOMINANTE" CAMPO N.1</t>
  </si>
  <si>
    <t>COMUNE DI MONZA</t>
  </si>
  <si>
    <t>VIA RAMAZZOTTI 19</t>
  </si>
  <si>
    <t>MONZA</t>
  </si>
  <si>
    <t>C.S. COMUNALE DELLA BOSCHERONA</t>
  </si>
  <si>
    <t>VIA DELLA BOSCHERONA  S.N.</t>
  </si>
  <si>
    <t>C.S.AMBROSINI CAMPO A-SCOPERTO</t>
  </si>
  <si>
    <t>VIA SOLFERINO,32</t>
  </si>
  <si>
    <t>C.S.AMBROSINI CAMPO B-SCOPERTO</t>
  </si>
  <si>
    <t>C.S.AMBROSINI CAMPO C-SCOPERTO</t>
  </si>
  <si>
    <t>C.S.COMUNALE"MONZELLO"-CAMPO 2</t>
  </si>
  <si>
    <t>C.S.COMUNALE"MONZELLO"-CAMPO 3</t>
  </si>
  <si>
    <t>C.S.COMUNALE"MONZELLO"-CAMPO 4</t>
  </si>
  <si>
    <t>VIA RAGAZZI DEL 99 N.XXX</t>
  </si>
  <si>
    <t>C.S.COMUNALE"MONZELLO"-CAMPO 5</t>
  </si>
  <si>
    <t>VIA RAGAZZI DEL '99</t>
  </si>
  <si>
    <t>C.S.COMUNALE"MONZELLO"-CAMPO 7</t>
  </si>
  <si>
    <t>VIA RAGAZZI DEL 99 N.14</t>
  </si>
  <si>
    <t>C.S.COMUNALE"MONZELLO"CAMPO 1</t>
  </si>
  <si>
    <t>C.S.PAR."SAN GERARDO AL CORPO"</t>
  </si>
  <si>
    <t>PARROCCHIA SAN GERARDO AL CORPO</t>
  </si>
  <si>
    <t>VIA ANTONIO CANOVA, 20</t>
  </si>
  <si>
    <t>VIA CARLO MONTANARI N.2</t>
  </si>
  <si>
    <t>MONZA  LOC. SAN FRUTTUOSO</t>
  </si>
  <si>
    <t>VIA AUGUSTO MURRI, 1</t>
  </si>
  <si>
    <t>MONZA FRAZ. SANT'ALBINO</t>
  </si>
  <si>
    <t>C.S. "MARIO RIBOLDI" CAMPO 2</t>
  </si>
  <si>
    <t>COMUNE DI RENATE</t>
  </si>
  <si>
    <t>RENATE</t>
  </si>
  <si>
    <t>PALESTRA COM.POLIV."A.SASSI"</t>
  </si>
  <si>
    <t>VIA DANTE ALIGHIERI, 10</t>
  </si>
  <si>
    <t>CENTRO SPORTIVO ORATORIO</t>
  </si>
  <si>
    <t>PARROCCHIA DI RONCELLO</t>
  </si>
  <si>
    <t>VIA GRANDI 37</t>
  </si>
  <si>
    <t>RONCELLO</t>
  </si>
  <si>
    <t>PARROCCHIA SANT AMBROGIO AD NEMUS</t>
  </si>
  <si>
    <t>VIA PARROCCHIA,39</t>
  </si>
  <si>
    <t>RONCO BRIANTINO</t>
  </si>
  <si>
    <t>SEREGNO</t>
  </si>
  <si>
    <t>C.S.ORATORIO "SAN CARLO"</t>
  </si>
  <si>
    <t>VIA S.CARLO</t>
  </si>
  <si>
    <t>SEREGNO FRAZ.SAN CARLO</t>
  </si>
  <si>
    <t>C.S.COMUNALE "CAVALLA"</t>
  </si>
  <si>
    <t>COMUNE DI SEVESO</t>
  </si>
  <si>
    <t>VIA CUOCO/ANG. VIA CAVALLA</t>
  </si>
  <si>
    <t>SEVESO</t>
  </si>
  <si>
    <t>AREA SPETTACOLI SOVICO CAMPO 1</t>
  </si>
  <si>
    <t>COMUNE DI SOVICO</t>
  </si>
  <si>
    <t>VIA DEGLI ALPINI 20</t>
  </si>
  <si>
    <t>SOVICO</t>
  </si>
  <si>
    <t>AREA SPETTACOLI SOVICO CAMPO 2</t>
  </si>
  <si>
    <t>VICOLO DEGLI ALPINI 20</t>
  </si>
  <si>
    <t>CAMPO AREA SPETTACOLI</t>
  </si>
  <si>
    <t>VIA VICOLO DEGLI ALPINI, 20</t>
  </si>
  <si>
    <t>TRIUGGIO</t>
  </si>
  <si>
    <t>COMUNE DI VEDANO AL LAMBRO</t>
  </si>
  <si>
    <t>VIA ALFIERI, 32</t>
  </si>
  <si>
    <t>VEDANO AL LAMBRO</t>
  </si>
  <si>
    <t>STADIO PARCO</t>
  </si>
  <si>
    <t>COMUNE DI VEDUGGIO CON COLZANO</t>
  </si>
  <si>
    <t>VIA DELL'ATLETA, 12</t>
  </si>
  <si>
    <t>VEDUGGIO CON COLZANO</t>
  </si>
  <si>
    <t>COM."C.CASATI"N.1-(E.A)</t>
  </si>
  <si>
    <t>COMUNE DI VERANO BRIANZA</t>
  </si>
  <si>
    <t>VIA D. ALIGHIERI 18</t>
  </si>
  <si>
    <t>VERANO BRIANZA</t>
  </si>
  <si>
    <t>VIA DANTE ALIGHIERI, 18</t>
  </si>
  <si>
    <t>C.S.COM.MASSIMO CASTOLDI N2 EA</t>
  </si>
  <si>
    <t>COMUNE DI VILLASANTA</t>
  </si>
  <si>
    <t>VIA MAMELI 8</t>
  </si>
  <si>
    <t>VILLASANTA</t>
  </si>
  <si>
    <t>COMUNE DI VIMERCATE</t>
  </si>
  <si>
    <t>VIMERCATE</t>
  </si>
  <si>
    <t>C.S.COMUNALE N. 1 (E.A)</t>
  </si>
  <si>
    <t>COMUNE DI VIMECATE</t>
  </si>
  <si>
    <t>BRUNELLO PUCCIA</t>
  </si>
  <si>
    <t>VIA TRASIMENO 84/15</t>
  </si>
  <si>
    <t>MILANO</t>
  </si>
  <si>
    <t>.</t>
  </si>
  <si>
    <t>MI</t>
  </si>
  <si>
    <t>CAMPO "PIZZOCCHERO"</t>
  </si>
  <si>
    <t>VIA SAN GIOVANNI BOSCO 21</t>
  </si>
  <si>
    <t>ABBIATEGRASSO</t>
  </si>
  <si>
    <t>CAMPO SPES ORAT.S.GAETANO N.1</t>
  </si>
  <si>
    <t>PARROCCHIA SANTA MARIA NUOVA</t>
  </si>
  <si>
    <t>VIA C.M. MAGGI 17</t>
  </si>
  <si>
    <t>CAMPO SPES ORAT.S.GAETANO N.2</t>
  </si>
  <si>
    <t>CAMPO SPORTIVO FEDERALE</t>
  </si>
  <si>
    <t>FEDERAZIONE ITALIANA GIUOCO CALCIO</t>
  </si>
  <si>
    <t>VIA DANTE ALIGHIERI, 87/89</t>
  </si>
  <si>
    <t>CENTRO SPORTIVO FEDERALE</t>
  </si>
  <si>
    <t>F.I.G.C.</t>
  </si>
  <si>
    <t>VIA D.ALIGHIERI, 87/89</t>
  </si>
  <si>
    <t>ORATORIO SACRO CUORE</t>
  </si>
  <si>
    <t>VIALE MAZZINI 83</t>
  </si>
  <si>
    <t>STADIO CITTA'DI ABBIATEGRASSO</t>
  </si>
  <si>
    <t>COMUNE DI ABBIATEGRASSO</t>
  </si>
  <si>
    <t>VIA G.GALEAZZO SFORZA 160</t>
  </si>
  <si>
    <t>STADIO COMUNALE CAMPO N.2</t>
  </si>
  <si>
    <t>AGRATE  BRIANZA</t>
  </si>
  <si>
    <t>COMUNE DI ALBAIRATE</t>
  </si>
  <si>
    <t>VIA ALLA BRERA, N.2</t>
  </si>
  <si>
    <t>ALBAIRATE</t>
  </si>
  <si>
    <t>COMUNE DI ARCONATE</t>
  </si>
  <si>
    <t>VIA DELLE VITTORIE S.N.C.</t>
  </si>
  <si>
    <t>ARCONATE</t>
  </si>
  <si>
    <t>C.C.S.ARESINO COMUNALE N.1</t>
  </si>
  <si>
    <t>COMUNE DI ARESE</t>
  </si>
  <si>
    <t>P.LE DELLO SPORT,6</t>
  </si>
  <si>
    <t>ARESE</t>
  </si>
  <si>
    <t>C.C.S.ARESINO- CAMPO N.2</t>
  </si>
  <si>
    <t>P.LE DELLO SPORT, 6</t>
  </si>
  <si>
    <t>COMUNALE "ARESINO"-CAMPO N.3</t>
  </si>
  <si>
    <t>PIAZZA C.A.DALLA CHIESA</t>
  </si>
  <si>
    <t>C.S. COMUNALE "PALA ARLUNO"</t>
  </si>
  <si>
    <t>COMUNE DI ARLUNO</t>
  </si>
  <si>
    <t>VIA ENRICO TOTI SNC</t>
  </si>
  <si>
    <t>ARLUNO</t>
  </si>
  <si>
    <t>VIALE DELLA REPUBBLICA, 1</t>
  </si>
  <si>
    <t>COMUNE  DI ARLUNO</t>
  </si>
  <si>
    <t>VIALE DELLA REPUBBLICA,1</t>
  </si>
  <si>
    <t>COMUNALE S. AMBROGIO</t>
  </si>
  <si>
    <t>COMUNE DI ASSAGO</t>
  </si>
  <si>
    <t>VIA DI VITTORIO,6</t>
  </si>
  <si>
    <t>ASSAGO</t>
  </si>
  <si>
    <t>VIA DI VITTORIO, 2</t>
  </si>
  <si>
    <t>COMUNALE "CESARE BATTISTI"</t>
  </si>
  <si>
    <t>VIA G.VERDI SNC</t>
  </si>
  <si>
    <t>COMUNALE N.1 (E.A)</t>
  </si>
  <si>
    <t>VIA ROMA ANG.VIA VERDI</t>
  </si>
  <si>
    <t>C.S. COMUNALE GIOVANNI RAFFIN</t>
  </si>
  <si>
    <t>COMUNE DI BARANZATE</t>
  </si>
  <si>
    <t>VIA NAZARIO SAURO 160</t>
  </si>
  <si>
    <t>BARANZATE</t>
  </si>
  <si>
    <t>C.S.COMUNALE"G.RAFFIN"N.2(E.A)</t>
  </si>
  <si>
    <t>VIA NAZARIO SAURO,160</t>
  </si>
  <si>
    <t>COMUNALE "G.RAFFIN"</t>
  </si>
  <si>
    <t>VIA N.SAURO 160</t>
  </si>
  <si>
    <t>C.S."G.FACCHETTI" N.2  (E.A.)</t>
  </si>
  <si>
    <t>COMUNE BAREGGIO GESTIONE PLAY2PLAY</t>
  </si>
  <si>
    <t>VIA MONTE GRAPPA ANG. FALCONE</t>
  </si>
  <si>
    <t>BAREGGIO</t>
  </si>
  <si>
    <t>C.S."G.FACCHETTI"-TENS.POLIV.</t>
  </si>
  <si>
    <t>COMUNE DI BAREGGIO        .</t>
  </si>
  <si>
    <t>VIA MONTEGRAPPA/VIA FALCONE</t>
  </si>
  <si>
    <t>COMUNE DI BAREGGIO</t>
  </si>
  <si>
    <t>C.S.ORATORIALE "SAN LUIGI"(EA)</t>
  </si>
  <si>
    <t>PARROCCHIA S.NAZARO E CELSO</t>
  </si>
  <si>
    <t>VIA IV NOVEMBRE 42</t>
  </si>
  <si>
    <t>COMUNALE "J.F. KENNEDY"</t>
  </si>
  <si>
    <t>VIA FALCONE SNC</t>
  </si>
  <si>
    <t>BAREGGIO LOC.S.MARTINO</t>
  </si>
  <si>
    <t>C.S.ORATORIO SAN MARTINO(E.A.)</t>
  </si>
  <si>
    <t>PARROCCHIA MADONNA PELLEGRINA</t>
  </si>
  <si>
    <t>VIA NOVARA, 27</t>
  </si>
  <si>
    <t>BAREGGIO FRAZ.S.MARTINO</t>
  </si>
  <si>
    <t>COMUNE DI BASIANO</t>
  </si>
  <si>
    <t>VIA SAN BASILIO, 10</t>
  </si>
  <si>
    <t>BASIANO</t>
  </si>
  <si>
    <t>VIA SAN BASILIO 11</t>
  </si>
  <si>
    <t>VIA A.DE GASPERI</t>
  </si>
  <si>
    <t>C.S. COMUNALE CAMPO N.3</t>
  </si>
  <si>
    <t>COMUNE DI BASIGLIO</t>
  </si>
  <si>
    <t>VIA SALVO D'ACQUISTO,7</t>
  </si>
  <si>
    <t>BASIGLIO</t>
  </si>
  <si>
    <t>VIA SALVO D'ACQHISTO,7</t>
  </si>
  <si>
    <t>BASIGLIO MILANO 3</t>
  </si>
  <si>
    <t>VIA D'ACQUISTO N.7</t>
  </si>
  <si>
    <t>VIA D'ACQUISTO</t>
  </si>
  <si>
    <t>COMUNE DI BELLINZAGO LOMBARDO</t>
  </si>
  <si>
    <t>BELLINZAGO LOMBARDO</t>
  </si>
  <si>
    <t>CENTRO COM.POLIV. CAMPO EST</t>
  </si>
  <si>
    <t>VIA G.GALILEI (TENSOSTRUTTURA)</t>
  </si>
  <si>
    <t>CONSORZIO TEMPO LIBERO - CTL3</t>
  </si>
  <si>
    <t>CONSORZIO PER IL TEMPO LIBERO CTL3</t>
  </si>
  <si>
    <t>C.S.ORATORIALE S.LUIGI</t>
  </si>
  <si>
    <t>VIA VITT.EMANUELE N.10</t>
  </si>
  <si>
    <t>BERNATE TICINO</t>
  </si>
  <si>
    <t>CENTRO SPORTIVO COMUNALE "A"</t>
  </si>
  <si>
    <t>VIA A.DE GASPERI,91</t>
  </si>
  <si>
    <t>BESANA BRIANZA FRAZ.MIGHINZINO</t>
  </si>
  <si>
    <t>C.S.COMUNALE "GIAMPIERO PAZZI"</t>
  </si>
  <si>
    <t>COMUNE DI BINASCO</t>
  </si>
  <si>
    <t>VIA NERUDA STRADA PER NOVIGLIO</t>
  </si>
  <si>
    <t>BINASCO</t>
  </si>
  <si>
    <t>C.S.COMUNALE "U. RE" N.1</t>
  </si>
  <si>
    <t>COMUNE DI BOFFALORA</t>
  </si>
  <si>
    <t>VIA GIULINI  SNC</t>
  </si>
  <si>
    <t>BOFFALORA SOPRA TICINO</t>
  </si>
  <si>
    <t>C.S.COMUNALE "UMBERTO RE" N.1</t>
  </si>
  <si>
    <t>COMUNE DI BOFFALORA SOPRA TICINO</t>
  </si>
  <si>
    <t>VIA GIULINI S.N.C.</t>
  </si>
  <si>
    <t>CAMPO ORATORIO</t>
  </si>
  <si>
    <t>PARROCCHIA DI BOFFALORA SOPRA TIC.</t>
  </si>
  <si>
    <t>VIA CALDERARI</t>
  </si>
  <si>
    <t>C.S.COM.CAMPO N.1 TENSOSTRUTT.</t>
  </si>
  <si>
    <t>COMUNE DI BOLLATE</t>
  </si>
  <si>
    <t>VIA DANTE, 67/69</t>
  </si>
  <si>
    <t>BOLLATE</t>
  </si>
  <si>
    <t>C.S.COM.CAMPO N.2 "SCOPERTO"</t>
  </si>
  <si>
    <t>C.S.ISTITUTO TECNICO PROVINC.</t>
  </si>
  <si>
    <t>CITTA' METROPOLITANA DI MILANO</t>
  </si>
  <si>
    <t>VIA VARALLI N. 2</t>
  </si>
  <si>
    <t>C.S.ORAT."MONS.G.SALA"-CAMPO 2</t>
  </si>
  <si>
    <t>PARROCCHIA DI BOLLATE</t>
  </si>
  <si>
    <t>VIA REPUBBLICA 6</t>
  </si>
  <si>
    <t>C.S.ORATORIALE "MONS.G.SALA"</t>
  </si>
  <si>
    <t>VIA DANTE 67/69   DEROGA</t>
  </si>
  <si>
    <t>C.S.COM.CASCINA D/SOLE CAMPO 1</t>
  </si>
  <si>
    <t>VIA OSPITALETTO</t>
  </si>
  <si>
    <t>BOLLATE FRAZ. CASCINA DEL SOLE</t>
  </si>
  <si>
    <t>C.S."CASSINA NUOVA"</t>
  </si>
  <si>
    <t>VIA OGLIO,1/3</t>
  </si>
  <si>
    <t>BOLLATE FRAZ. CASSINA NUOVA</t>
  </si>
  <si>
    <t>C.S.COM.CASCINA D/SOLE CAMPO 2</t>
  </si>
  <si>
    <t>BOLLATE FRAZ.CASCINA D/SOLE</t>
  </si>
  <si>
    <t>C.S.COMUNALE"CASSINA NUOVA"</t>
  </si>
  <si>
    <t>VIA MAMELI SNC</t>
  </si>
  <si>
    <t>BOLLATE FRAZ.CASSINA NUOVA</t>
  </si>
  <si>
    <t>VIA CARLO GALIMBERTI 6</t>
  </si>
  <si>
    <t>BOLLATE FRAZIONE OSPIATE</t>
  </si>
  <si>
    <t>C.S.COMUNALE A-(E.A)</t>
  </si>
  <si>
    <t>COMUNE DI BRESSO</t>
  </si>
  <si>
    <t>VIA GRAZIA DELEDDA SNC</t>
  </si>
  <si>
    <t>BRESSO</t>
  </si>
  <si>
    <t>VIA GALLIANO SNC</t>
  </si>
  <si>
    <t>PARROCCHIA SANTI NAZARIO E CELSO</t>
  </si>
  <si>
    <t>VIA GALLIANO 6</t>
  </si>
  <si>
    <t>CENTRO SPORTIVO COMUNALE "D"</t>
  </si>
  <si>
    <t>VIA G.DELEDDA SNC</t>
  </si>
  <si>
    <t>CENTRO SPORTIVO COMUNALE "N"</t>
  </si>
  <si>
    <t>C.S. COMUNALE "S.G.BOSCO" 2</t>
  </si>
  <si>
    <t>VIA S.GIOVANNI BOSCO,17 (E.A)</t>
  </si>
  <si>
    <t>VIA DANIELE MANIN,73</t>
  </si>
  <si>
    <t>PARROCCHIALE "PAOLO VI"-POLIV.</t>
  </si>
  <si>
    <t>C.S."SANDAMIANELLO" CAMPO N. 2</t>
  </si>
  <si>
    <t>C.S.COMUNALE "ANDREA MEDICI"</t>
  </si>
  <si>
    <t>COMUNE DI BUBBIANO</t>
  </si>
  <si>
    <t>VIA GIUSEPPE GARIBALDI SNC</t>
  </si>
  <si>
    <t>BUBBIANO</t>
  </si>
  <si>
    <t>C.S. ROMANO BANCO N. 2 (E.A.)</t>
  </si>
  <si>
    <t>PARROCCHIA SS. GERVASO E PROTASO</t>
  </si>
  <si>
    <t>VIA FRATELLI DI DIO 28</t>
  </si>
  <si>
    <t>BUCCINASCO</t>
  </si>
  <si>
    <t>C.S. ROMANO BANCO N. 3 (E.A.)</t>
  </si>
  <si>
    <t>PARROCCHIA SS GERVASIO E PROTASO</t>
  </si>
  <si>
    <t>C.S."GAETANO SCIREA"-CAMPO N.2</t>
  </si>
  <si>
    <t>COMUNE DI BUCCINASCO</t>
  </si>
  <si>
    <t>VIA GRAMSCI SNC</t>
  </si>
  <si>
    <t>C.S."GAETANO SCIREA"N.1 (E.A)</t>
  </si>
  <si>
    <t>C.S.COMUNALE "MANZONI" (E.A)</t>
  </si>
  <si>
    <t>VIA MANZONI 4/6</t>
  </si>
  <si>
    <t>CENTRO SPORT."ROMANO BANCO"</t>
  </si>
  <si>
    <t>PARR.SS.GERVASIO PROTASO S.M.ASSUNT</t>
  </si>
  <si>
    <t>VIA F.LLI DI DIO SNC</t>
  </si>
  <si>
    <t>COMUNE DI BURAGO DI MOLGORA</t>
  </si>
  <si>
    <t>LARGO ST.SYMPHORIEN D'OZON,1</t>
  </si>
  <si>
    <t>BURAGO DI MOLGORA</t>
  </si>
  <si>
    <t>C.S.COMUNALE - PALESTRA</t>
  </si>
  <si>
    <t>COMUNE DI BURAGO MOLGORA</t>
  </si>
  <si>
    <t>LARGO ST.SYMPHORIEN D'OZON N.1</t>
  </si>
  <si>
    <t>BURAGO MOLGORA</t>
  </si>
  <si>
    <t>PARROCCHIA DI BUSCATE</t>
  </si>
  <si>
    <t>VIA RISORGIMENTO 4</t>
  </si>
  <si>
    <t>BUSCATE</t>
  </si>
  <si>
    <t>CENTRO SPORT."ANGELINO BANFI"</t>
  </si>
  <si>
    <t>COMUNE  DI BUSSERO</t>
  </si>
  <si>
    <t>VIA EUROPA 8 BIS</t>
  </si>
  <si>
    <t>BUSSERO</t>
  </si>
  <si>
    <t>COMUNE DI BUSSERO</t>
  </si>
  <si>
    <t>VIA CARABINIERI CADUTI</t>
  </si>
  <si>
    <t>PALAZZETTO PARROCC. SAN LUIGI</t>
  </si>
  <si>
    <t>PARROCCHIA SS PAOLO E PIETRO</t>
  </si>
  <si>
    <t>BUSTO ARSIZIO</t>
  </si>
  <si>
    <t>COMUNE DI BUSTO GAROLFO</t>
  </si>
  <si>
    <t>VIA BENVENUTO CELLINI 22</t>
  </si>
  <si>
    <t>BUSTO GAROLFO</t>
  </si>
  <si>
    <t>C.S.COMUNALE "R.BATTAGLIA" 1</t>
  </si>
  <si>
    <t>VIA BENVENUTO CELLINI 20</t>
  </si>
  <si>
    <t>C.S.PLAY SPORT VILLAGE CAMPO 3</t>
  </si>
  <si>
    <t>BORDOCAMPO S.R.L.</t>
  </si>
  <si>
    <t>V/LE DELL'INDUSTRIA,2</t>
  </si>
  <si>
    <t>C.S.PLAY SPORT VILLAGE CAMPO 4</t>
  </si>
  <si>
    <t>V/LE DELL'INDUSTRIA,2 POLIVAL.</t>
  </si>
  <si>
    <t>C.S.PLAY SPORT VILLAGE CAMPO 1</t>
  </si>
  <si>
    <t>VIALE DELL'INDUSTRIA, 2  DX</t>
  </si>
  <si>
    <t>BUSTO GAROLFO   TENSOSTRUTTURA</t>
  </si>
  <si>
    <t>C.S.PLAY SPORT VILLAGE CAMPO 2</t>
  </si>
  <si>
    <t>VIALE DELL'INDUSTRIA, 2  SX</t>
  </si>
  <si>
    <t>BUSTO GAROLFO  TENSOSTRUTTURA</t>
  </si>
  <si>
    <t>C.S. COMUNALE 1</t>
  </si>
  <si>
    <t>COMUNE DI CALVIGNASCO</t>
  </si>
  <si>
    <t>CALVIGNASCO</t>
  </si>
  <si>
    <t>CAMPO SPORTIVO COMUNALE 2</t>
  </si>
  <si>
    <t>VIA ALDO MORO SNC</t>
  </si>
  <si>
    <t>COMUNE DI CAMBIAGO</t>
  </si>
  <si>
    <t>CAMBIAGO</t>
  </si>
  <si>
    <t>STADIO COMUNALE</t>
  </si>
  <si>
    <t>C.S.COMUNALE"S.PERTINI"- D</t>
  </si>
  <si>
    <t>COMUNE DI CANEGRATE</t>
  </si>
  <si>
    <t>VIA TERNI,1</t>
  </si>
  <si>
    <t>CANEGRATE</t>
  </si>
  <si>
    <t>C.S.COMUNALE"S.PERTINI"- E</t>
  </si>
  <si>
    <t>C.S.COMUNALE"S.PERTINI"- F</t>
  </si>
  <si>
    <t>C.S.COMUNALE"S.PERTINI"- G</t>
  </si>
  <si>
    <t>C.S.ORATORIALE SAN LUIGI(E.A)</t>
  </si>
  <si>
    <t>PARROCCHIA DI CANEGRATE</t>
  </si>
  <si>
    <t>VIA FRATELLI BANDIERA 8</t>
  </si>
  <si>
    <t>CANEGRATE CALCIO A 5-CAMPO N.1</t>
  </si>
  <si>
    <t>IMMOBILIARE CO.GES.S.R.L.</t>
  </si>
  <si>
    <t>VIA E.TOTI N. 67</t>
  </si>
  <si>
    <t>COMUNALE "S.PERTINI"-CAMPO A</t>
  </si>
  <si>
    <t>VIA TERNI 1</t>
  </si>
  <si>
    <t>COMUNALE "SANDRO PERTINI"B</t>
  </si>
  <si>
    <t>COMUNE DI CARATE BRIANZA</t>
  </si>
  <si>
    <t>VIA XXV APRILE 51</t>
  </si>
  <si>
    <t>CARATE BRIANZA</t>
  </si>
  <si>
    <t>COMUNE DI CARPIANO</t>
  </si>
  <si>
    <t>VIALE EUROPA 1</t>
  </si>
  <si>
    <t>CARPIANO</t>
  </si>
  <si>
    <t>C.S.COMUNALE CAMPO 3 (E.A.)</t>
  </si>
  <si>
    <t>COMUNE DI CARUGATE</t>
  </si>
  <si>
    <t>VIA DEL GINESTRINO 15</t>
  </si>
  <si>
    <t>CARUGATE</t>
  </si>
  <si>
    <t>ORATORIO DON BOSCO</t>
  </si>
  <si>
    <t>PARROCCHIA  DI CARUGATE</t>
  </si>
  <si>
    <t>VIA PIO XI 36</t>
  </si>
  <si>
    <t>VIA DEL GINESTRINO, 17/B</t>
  </si>
  <si>
    <t>C.S. "ORATORIO CASARILE"</t>
  </si>
  <si>
    <t>PARROCCHIA DI CASARILE</t>
  </si>
  <si>
    <t>P.ZA COMUNALE 13</t>
  </si>
  <si>
    <t>CASARILE</t>
  </si>
  <si>
    <t>COMUNE DI CASARILE</t>
  </si>
  <si>
    <t>VIA COLOMBO SNC</t>
  </si>
  <si>
    <t>COMUNALE "F.C.DOMINIONI" N.1</t>
  </si>
  <si>
    <t>COMUNE DI CASOREZZO</t>
  </si>
  <si>
    <t>VIA DELLA REPUBBLICA</t>
  </si>
  <si>
    <t>CASOREZZO</t>
  </si>
  <si>
    <t>COMUNALE "F.C.DOMINIONI" N.2</t>
  </si>
  <si>
    <t>C.S.ORATORIO"CRISTO RISORTO"</t>
  </si>
  <si>
    <t>PARROCCHIA CRISTO RISORTO</t>
  </si>
  <si>
    <t>VIA CRISTO RISORTO,20</t>
  </si>
  <si>
    <t>CASSANO D'ADDA</t>
  </si>
  <si>
    <t>COMUNALE "GUARNAZZOLA"</t>
  </si>
  <si>
    <t>COMUNE DI CASSANO D'ADDA</t>
  </si>
  <si>
    <t>COMUNALE"VALENTINO MAZZOLA"N.1</t>
  </si>
  <si>
    <t>VIALE EUROPA/ANG. VIA MAZZOLA</t>
  </si>
  <si>
    <t>PARROCCHIA DI CAPONAGO</t>
  </si>
  <si>
    <t>VIA V.VENETO,75</t>
  </si>
  <si>
    <t>C.S.ORATORIO"CASA DEL GIOVANE"</t>
  </si>
  <si>
    <t>PARROCCHIA S.DOMENICO SAVIO</t>
  </si>
  <si>
    <t>VIA DON CASTELLAZZI 37</t>
  </si>
  <si>
    <t>CASSANO D'ADDA CASC.SAN PIETRO</t>
  </si>
  <si>
    <t>C.S.COMUNALE TENSOSTRUTTURA</t>
  </si>
  <si>
    <t>COMUNE DI CASSINA DE PECCHI</t>
  </si>
  <si>
    <t>VIA TRIESTE</t>
  </si>
  <si>
    <t>CASSINA DE PECCHI</t>
  </si>
  <si>
    <t>COMUNE DI CASSINA DE' PECCHI</t>
  </si>
  <si>
    <t>VIA GIUSEPPE MAZZINI SNC</t>
  </si>
  <si>
    <t>CASSINA DE'PECCHI</t>
  </si>
  <si>
    <t>VIA TRIESTE S.N.C.</t>
  </si>
  <si>
    <t>ORATORIO "S.AGATA"</t>
  </si>
  <si>
    <t>PARROCCHIA DI SANT'AGATA V.M.</t>
  </si>
  <si>
    <t>CASSINA DE'PECCHI FRAZ.S.AGATA</t>
  </si>
  <si>
    <t>C.S.COMUNALE "A.SACCHI" N.1</t>
  </si>
  <si>
    <t>COMUNE DI CASTANO PRIMO</t>
  </si>
  <si>
    <t>VIA OLIMPIADI, SNC</t>
  </si>
  <si>
    <t>CASTANO PRIMO</t>
  </si>
  <si>
    <t>C.S.COMUNALE"A.SACCHI"N.2(E.A)</t>
  </si>
  <si>
    <t>PARROCCHIA SAN VITTORE</t>
  </si>
  <si>
    <t>VIA DELLA CASSINETTA</t>
  </si>
  <si>
    <t>CERIANO LAGHETTO FR.DAL POZZO</t>
  </si>
  <si>
    <t>C.S.COMUNALE "GAETANO SCIREA"</t>
  </si>
  <si>
    <t>VIA BUONARROTTI,44</t>
  </si>
  <si>
    <t>CERNUSCO SUL NAVIGLIO</t>
  </si>
  <si>
    <t>COMUNE DI CERNUSCO SUL NAVIGLIO</t>
  </si>
  <si>
    <t>VIA BUONARROTI</t>
  </si>
  <si>
    <t>PARROCCHIA SS. GIACOMO E CRISTOFORO</t>
  </si>
  <si>
    <t>VIA D. ERCOLI</t>
  </si>
  <si>
    <t>CERRO AL LAMBRO</t>
  </si>
  <si>
    <t>C.S."UGO GUAZZELLI" N.2</t>
  </si>
  <si>
    <t>COMUNE DI CERRO AL LAMBRO</t>
  </si>
  <si>
    <t>CERRO AL LAMBRO FRAZ. RIOZZO</t>
  </si>
  <si>
    <t>COMUNE DI CERRO MAGGIORE</t>
  </si>
  <si>
    <t>VIA ASIAGO  SNC</t>
  </si>
  <si>
    <t>CERRO MAGGIORE</t>
  </si>
  <si>
    <t>PARROCCHIA SS. CORNELIO E CIPRIANO</t>
  </si>
  <si>
    <t>VIA SAN CARLO 18</t>
  </si>
  <si>
    <t>VIA DON GNOCCHI/IV NOVEMBRE,19</t>
  </si>
  <si>
    <t>VIA ASIAGO,19</t>
  </si>
  <si>
    <t>PALAZZETTO COMUNALE POLIV.</t>
  </si>
  <si>
    <t>VIA BOCCACCIO S.N.C.</t>
  </si>
  <si>
    <t>PARROCCHIA S.BARTOLOMEO APOSTOLO</t>
  </si>
  <si>
    <t>PIAZZA SAN BARTOLOMEO</t>
  </si>
  <si>
    <t>CERRO MAGGIORE FRAZ.CANTALUPO</t>
  </si>
  <si>
    <t>C.S.COM."BRUNO CEREDA" COPERTO</t>
  </si>
  <si>
    <t>COMUNE DI CESANO BOSCONE</t>
  </si>
  <si>
    <t>VIA VESPUCCI 40</t>
  </si>
  <si>
    <t>CESANO BOSCONE</t>
  </si>
  <si>
    <t>VIA VESPUCCI 36/38</t>
  </si>
  <si>
    <t>CENTRO SPORT."F.LLI DORNETTI"</t>
  </si>
  <si>
    <t>VIA GRANDI SNC</t>
  </si>
  <si>
    <t>COMUNALE "B.CEREDA" SCOPERTO</t>
  </si>
  <si>
    <t>COMUNALE"B.CEREDA"N.2</t>
  </si>
  <si>
    <t>VIA VESPUCCI,40</t>
  </si>
  <si>
    <t>PARROCCHIA DON BOSCO DI CESANO MAD.</t>
  </si>
  <si>
    <t>VIA S.CARLO BORROMEO, 24</t>
  </si>
  <si>
    <t>C.S.COMUNALE "MARIO VAGHI" N.1</t>
  </si>
  <si>
    <t>VIA PO N.55</t>
  </si>
  <si>
    <t>CESANO MADERNO  LOC. MOLINELLO</t>
  </si>
  <si>
    <t>COMUNE DI CESATE</t>
  </si>
  <si>
    <t>VIA DANTE 72</t>
  </si>
  <si>
    <t>CESATE</t>
  </si>
  <si>
    <t>C.S.COM.TENSOSTR.COPERTA</t>
  </si>
  <si>
    <t>C.S.COMUNALE N.3  (E.A)</t>
  </si>
  <si>
    <t>C.S.COMUNALE POL.SCOPERTO</t>
  </si>
  <si>
    <t>COMUNE DI CINISELLO BALSAMO</t>
  </si>
  <si>
    <t>VIA CILEA 50</t>
  </si>
  <si>
    <t>CINISELLO BALSAMO</t>
  </si>
  <si>
    <t>C.S."G.SCIREA"2-CAMPO B-(E.A)</t>
  </si>
  <si>
    <t>COMUNE DI CINISELLO</t>
  </si>
  <si>
    <t>VIA DEI LAVORATORI,27</t>
  </si>
  <si>
    <t>C.S.PARR."D.LUIGI ARIENTI"N.1</t>
  </si>
  <si>
    <t>VIA MARCONI,129</t>
  </si>
  <si>
    <t>COMUNALE "D.CRIPPA"-CAMPO A</t>
  </si>
  <si>
    <t>VIA DEI LAVORATORI 51</t>
  </si>
  <si>
    <t>PARROCCHIA SAN MARTINO IN BALSAMO</t>
  </si>
  <si>
    <t>VIA SAN SATURNINO 18</t>
  </si>
  <si>
    <t>COMUNALE "ADRIANO GALLANA" 1</t>
  </si>
  <si>
    <t>COMUNE DI CISLIANO</t>
  </si>
  <si>
    <t>VIA PAPA GIOVANNI XXIII 2</t>
  </si>
  <si>
    <t>CISLIANO</t>
  </si>
  <si>
    <t>VIA PEREGO 25</t>
  </si>
  <si>
    <t>COLOGNO MONZESE</t>
  </si>
  <si>
    <t>COMUNALE "VITTORIO BRUSA" N. 1</t>
  </si>
  <si>
    <t>COMUNALE S.MAURIZIO AL LAMBRO</t>
  </si>
  <si>
    <t>COMUNE COLOGNO MONZESE</t>
  </si>
  <si>
    <t>VIA GARIBALDI 16</t>
  </si>
  <si>
    <t>ORATORIO "SAN GIULIANO"</t>
  </si>
  <si>
    <t>PARROCCHIA DI SAN GIULIANO</t>
  </si>
  <si>
    <t>PIAZZA SAN MATTEO</t>
  </si>
  <si>
    <t>CENTRO SPORTIVO SAN'AMBROSIO 2</t>
  </si>
  <si>
    <t>VIA DE NICOLA, 3</t>
  </si>
  <si>
    <t>COMUNE DI MILANO</t>
  </si>
  <si>
    <t>COMUNE DI CORBETTA</t>
  </si>
  <si>
    <t>CORBETTA</t>
  </si>
  <si>
    <t>VIA VERDI 104</t>
  </si>
  <si>
    <t>COMUNALE CASTELLAZZO DE STAMPI</t>
  </si>
  <si>
    <t>CORBETTA FRAZIONE CASTELLAZZO</t>
  </si>
  <si>
    <t>C.S COMUNALE "TRAVAGLIA" N.1</t>
  </si>
  <si>
    <t>COMUNE DI CORSICO</t>
  </si>
  <si>
    <t>VIA LEONARDO DA VINCI,3</t>
  </si>
  <si>
    <t>CORSICO</t>
  </si>
  <si>
    <t>CORISCO</t>
  </si>
  <si>
    <t>C.S. COMUNALE - (E.A.)</t>
  </si>
  <si>
    <t>COMUNE DI CORMANO</t>
  </si>
  <si>
    <t>VIA FABIO FILZI,31</t>
  </si>
  <si>
    <t>CORMANO</t>
  </si>
  <si>
    <t>C.S.COMUNALE - CHIUSO CAMPO A</t>
  </si>
  <si>
    <t>VIA EUROPA N.11</t>
  </si>
  <si>
    <t>C.S.COMUNALE CHIUSO - CAMPO B</t>
  </si>
  <si>
    <t>VIA EUROPA, 11</t>
  </si>
  <si>
    <t>C.S.COMUNALE-CAMPO A 7 - N.1</t>
  </si>
  <si>
    <t>C.S.EASY SPORT CLUB-CAMPO A 5</t>
  </si>
  <si>
    <t>VIA IV NOVEMBRE,72</t>
  </si>
  <si>
    <t>C.S.EASY SPORT CLUB-CAMPO A 7</t>
  </si>
  <si>
    <t>VIA IV NOVEMBRE, 72</t>
  </si>
  <si>
    <t>COMUNALE "M. COSTA"(E.A.)</t>
  </si>
  <si>
    <t>VIA MOLINAZZO 37</t>
  </si>
  <si>
    <t>C.S."S.PERTINI" - CAMPO N.1</t>
  </si>
  <si>
    <t>VIA DELLO SPORT N.1</t>
  </si>
  <si>
    <t>CORNAREDO</t>
  </si>
  <si>
    <t>C.S."S.PERTINI" N.2</t>
  </si>
  <si>
    <t>COMUNE DI CORNAREDO</t>
  </si>
  <si>
    <t>VIA DELLO SPORT,70</t>
  </si>
  <si>
    <t>C.S."SANDRO PERTINI"-POLIV.</t>
  </si>
  <si>
    <t>C.S.ORATORIO VIRTUS CORNAREDO</t>
  </si>
  <si>
    <t>PARROCCHIA DI CORNAREDO</t>
  </si>
  <si>
    <t>PIAZZA DON CARLO ARESI N.1</t>
  </si>
  <si>
    <t>VIA DON CARLO ARESI 1</t>
  </si>
  <si>
    <t>PALAZZETTO D/SPORT "S.PERTINI"</t>
  </si>
  <si>
    <t>VIA DELLO SPORT 70</t>
  </si>
  <si>
    <t>COMUNE DI CORNATE D'ADDA</t>
  </si>
  <si>
    <t>C.S. COMUNALE "TRAVAGLIA" N. 2</t>
  </si>
  <si>
    <t>VIA LEONARDO DA VINCI 3</t>
  </si>
  <si>
    <t>C.S. SPORT TIME CORSICO</t>
  </si>
  <si>
    <t>VIA VISCONTI DI MODRONE 2</t>
  </si>
  <si>
    <t>C.S. SPORT TIME CORSICO N. 2</t>
  </si>
  <si>
    <t>PARROCCHIA DI CORSICO</t>
  </si>
  <si>
    <t>COMUNE DI CUGGIONO</t>
  </si>
  <si>
    <t>CUGGIONO</t>
  </si>
  <si>
    <t>C.S.ORATORIO S.GIORGIO</t>
  </si>
  <si>
    <t>PARROCCHIA DI CUGGIONO</t>
  </si>
  <si>
    <t>VIA CICOGNA, 8/D</t>
  </si>
  <si>
    <t>COMUNE DI CUSAGO</t>
  </si>
  <si>
    <t>CUSAGO</t>
  </si>
  <si>
    <t>COMUNALE-CAMPO N.1</t>
  </si>
  <si>
    <t>C.S.COMUNALE SEVESO"(E.A)</t>
  </si>
  <si>
    <t>COMUNE DI CUSANO MILANINO</t>
  </si>
  <si>
    <t>VIA CAVETO 24</t>
  </si>
  <si>
    <t>CUSANO MILANINO</t>
  </si>
  <si>
    <t>COMUNE DI DAIRAGO</t>
  </si>
  <si>
    <t>VIA ROSSETTI MARTORELLI SNC</t>
  </si>
  <si>
    <t>DAIRAGO</t>
  </si>
  <si>
    <t>C.COMUNALE "A.MORO"</t>
  </si>
  <si>
    <t>COMUNE DI DRESANO</t>
  </si>
  <si>
    <t>VIA DELLE INDUSTRIE</t>
  </si>
  <si>
    <t>DRESANO</t>
  </si>
  <si>
    <t>C.S.COMUNALE -CAMPO N.1</t>
  </si>
  <si>
    <t>COMUNE DI GAGGIANO</t>
  </si>
  <si>
    <t>VIA GRAMSCI,36</t>
  </si>
  <si>
    <t>GAGGIANO</t>
  </si>
  <si>
    <t>VIA GRAMSCI 36</t>
  </si>
  <si>
    <t>PARROCCHIALE "DON G.ZOIA"</t>
  </si>
  <si>
    <t>PARROCCHIA DI SANT'INVENZIO</t>
  </si>
  <si>
    <t>VIA SANT'INVENZIO,30</t>
  </si>
  <si>
    <t>C.S.COM. "GROANE"</t>
  </si>
  <si>
    <t>COMUNE DI GARBAGNATE</t>
  </si>
  <si>
    <t>VIA DEI PIOPPI</t>
  </si>
  <si>
    <t>GARBAGNATE MILANESE</t>
  </si>
  <si>
    <t>C.S.COMUNALE "QUADRIFOGLIO"</t>
  </si>
  <si>
    <t>VIA NAZARIO SAURO, SNC</t>
  </si>
  <si>
    <t>C.S.ORAT.SAN GIOVANNI BATTISTA</t>
  </si>
  <si>
    <t>VIA FAMETTA, 3</t>
  </si>
  <si>
    <t>CAMPO COMUNALE "LE QUERCE"</t>
  </si>
  <si>
    <t>COMUNE DI GARBAGNATE MILANESE</t>
  </si>
  <si>
    <t>VIA DON PRIMO MAZZOLARI</t>
  </si>
  <si>
    <t>COMUNALE "A"</t>
  </si>
  <si>
    <t>VIA MONTENERO 15</t>
  </si>
  <si>
    <t>ORATORIO S.LUIGI (E.A.)</t>
  </si>
  <si>
    <t>PARROCCHIA SANTI EUSEBIO E MACCABEI</t>
  </si>
  <si>
    <t>VIA VISMARA SNC</t>
  </si>
  <si>
    <t>C.S."ROMEO BERTINI" N.1</t>
  </si>
  <si>
    <t>COMUNE DI GESSATE</t>
  </si>
  <si>
    <t>VIA GRAMSCI,3</t>
  </si>
  <si>
    <t>GESSATE</t>
  </si>
  <si>
    <t>CAMPO PALESTRA COM.POLIVALENTE</t>
  </si>
  <si>
    <t>V/REPUBBLICA ANG.VIALE EUROPA</t>
  </si>
  <si>
    <t>CENTRO SPORT."R.BERTINI" N.2</t>
  </si>
  <si>
    <t>VIA GRAMSCI 3</t>
  </si>
  <si>
    <t>LARGO DONATORI DI SANGUE,3</t>
  </si>
  <si>
    <t>GIUSSANO</t>
  </si>
  <si>
    <t>C.S.STEFANO BORGONOVO N.1</t>
  </si>
  <si>
    <t>COMUNE DI GIUSSANO</t>
  </si>
  <si>
    <t>C.S. "ORATORIO SAN LUIGI"</t>
  </si>
  <si>
    <t>COMUN. PASTOR. MADONNA DELL'AIUTO</t>
  </si>
  <si>
    <t>VIA MATTEOTTI 30</t>
  </si>
  <si>
    <t>GORGONZOLA</t>
  </si>
  <si>
    <t>C.S. COMUNALE (E.A.)</t>
  </si>
  <si>
    <t>COMUNE DI GORGONZOLA</t>
  </si>
  <si>
    <t>VIA TOSCANA,7</t>
  </si>
  <si>
    <t>CENTRO SPORTIVO SEVEN INFINITY</t>
  </si>
  <si>
    <t>VIA TOSCANA, 7</t>
  </si>
  <si>
    <t>VIA MILANO 23</t>
  </si>
  <si>
    <t>C.S.ALBERTO SOLCIA(E.A)</t>
  </si>
  <si>
    <t>COMUNE DI GREZZAGO</t>
  </si>
  <si>
    <t>GREZZAGO</t>
  </si>
  <si>
    <t>COMUNE DI GUDO VISCONTI</t>
  </si>
  <si>
    <t>GUDO VISCONTI</t>
  </si>
  <si>
    <t>C.S. COMUNALE "S.MARTINO"</t>
  </si>
  <si>
    <t>COMUNE DI INVERUNO</t>
  </si>
  <si>
    <t>VIA MANZONI 10</t>
  </si>
  <si>
    <t>INVERUNO</t>
  </si>
  <si>
    <t>C.S."L.GARAVAGLIA"-CAMPO N.1</t>
  </si>
  <si>
    <t>VIA LAZZARETTO,13</t>
  </si>
  <si>
    <t>C.S"L.GARAVAGLIA"-CAMPO 2(E.A)</t>
  </si>
  <si>
    <t>PALESTRA IPSIA "G. MARCORA"</t>
  </si>
  <si>
    <t>PROVINCIA DI MILANO</t>
  </si>
  <si>
    <t>VIA GIOVANNI MARCORA 109</t>
  </si>
  <si>
    <t>C.S.COMUNALE "FURATO"</t>
  </si>
  <si>
    <t>VIA BOVES  SNC</t>
  </si>
  <si>
    <t>INVERUNO FRAZIONE FURATO</t>
  </si>
  <si>
    <t>INZAGO</t>
  </si>
  <si>
    <t>COMUNALE "STADIO"</t>
  </si>
  <si>
    <t>COMUNE DI INZAGO</t>
  </si>
  <si>
    <t>VIA BOCCACCIO 10</t>
  </si>
  <si>
    <t>ORATORIO "S.M.ASILIATRICE"</t>
  </si>
  <si>
    <t>PARROCCHIA DI S.M. AUSILIATRICE</t>
  </si>
  <si>
    <t>VIA D/EDERA-VILL.RESIDENZIALE</t>
  </si>
  <si>
    <t>INZAGO FRAZ.VILL.RESIDENZIALE</t>
  </si>
  <si>
    <t>COMUNE DI LACCHIARELLA</t>
  </si>
  <si>
    <t>VIA DANTE ALIGHIERI, 8</t>
  </si>
  <si>
    <t>LACCHIARELLA</t>
  </si>
  <si>
    <t>ORATORIO S.GIUSEPPE</t>
  </si>
  <si>
    <t>PARROCCHIA S.M.ASSUNTA</t>
  </si>
  <si>
    <t>VIA S.GIOVANNI BOSCO,1</t>
  </si>
  <si>
    <t>C.S."TAGA" - CAMPO N.1</t>
  </si>
  <si>
    <t>VIA VERGA,1</t>
  </si>
  <si>
    <t>LAINATE</t>
  </si>
  <si>
    <t>C.S."TAGA"- CAMPO N.3-COPERTO</t>
  </si>
  <si>
    <t>C.S."TAGA"- CAMPO N.4-COPERTO</t>
  </si>
  <si>
    <t>C.S.COM.NELSON MANDELA COPERTO</t>
  </si>
  <si>
    <t>COMUNE DI LAINATE</t>
  </si>
  <si>
    <t>VIA CIRCONVALLAZIONE OVEST N.1</t>
  </si>
  <si>
    <t>VIA L.CAGNOLA, 2</t>
  </si>
  <si>
    <t>C.S.COMUNALE CAMPO N.2(E.A.)</t>
  </si>
  <si>
    <t>VIA DON LUIGI RADICE, SNC</t>
  </si>
  <si>
    <t>LAINATE FRAZ.BARBAIANA</t>
  </si>
  <si>
    <t>ORATORIO "S.FRANCESCO" (E.A.)</t>
  </si>
  <si>
    <t>PARROCCHIA S.FRANCESCO</t>
  </si>
  <si>
    <t>LAINATE FRAZ.PAGLIERA</t>
  </si>
  <si>
    <t>LEGNANO</t>
  </si>
  <si>
    <t>COMUNE  DI LEGNANO</t>
  </si>
  <si>
    <t>VIA BISSOLATI ANG.INDIPENDENZA</t>
  </si>
  <si>
    <t>COMUNE DI LEGNANO</t>
  </si>
  <si>
    <t>VIA DELLA PACE,33</t>
  </si>
  <si>
    <t>VIA DELL'AMICIZIA SNC</t>
  </si>
  <si>
    <t>C.S.COMUNALE "MAURO GAVINELLI"</t>
  </si>
  <si>
    <t>VIA PARMA ANG.VIA AREZZO</t>
  </si>
  <si>
    <t>C.S.COMUNALE "PINO COZZI" N.2</t>
  </si>
  <si>
    <t>C.S.PARROCCHIALE "MAZZAFAME"</t>
  </si>
  <si>
    <t>PARROCCHIALE MAZZAFAME</t>
  </si>
  <si>
    <t>VIA DEI PIOPPI 4</t>
  </si>
  <si>
    <t>VIA DELL'AMICIZIA</t>
  </si>
  <si>
    <t>COMUNALE "G. MARI"</t>
  </si>
  <si>
    <t>VIA PIACENZA SNC</t>
  </si>
  <si>
    <t>COSTA SOCCER CLUB ERBA ARTIF.</t>
  </si>
  <si>
    <t>B.FIT IN CONCESSIONE COSTA SOCCER</t>
  </si>
  <si>
    <t>VIA MONTEROSA,1</t>
  </si>
  <si>
    <t>COMUNE DI LESMO</t>
  </si>
  <si>
    <t>VIA PETRARCA 2</t>
  </si>
  <si>
    <t>LESMO</t>
  </si>
  <si>
    <t>C.S. COMUNALE 2</t>
  </si>
  <si>
    <t>FONDAZIONE LIMBIATE SPORT</t>
  </si>
  <si>
    <t>VIA LEONE TOLSTOJ 84</t>
  </si>
  <si>
    <t>C.S.COMUNALE O.INFANTE</t>
  </si>
  <si>
    <t>VIA 2 GIUGNO N.7</t>
  </si>
  <si>
    <t>COMUNE DI LISCATE</t>
  </si>
  <si>
    <t>LISCATE</t>
  </si>
  <si>
    <t>C.S.COMUNALE "EDOARDO MAURI"</t>
  </si>
  <si>
    <t>VIA BELTRAME,17</t>
  </si>
  <si>
    <t>C.S.COMUNALE "LUIGINO BRUGOLA"</t>
  </si>
  <si>
    <t>VIA DANTE ALIGHIERI 30</t>
  </si>
  <si>
    <t>CAMPO COMUNALE "G.FERRARI" N.1</t>
  </si>
  <si>
    <t>COMUNE DI LOCATE TRIULZI</t>
  </si>
  <si>
    <t>VIA DEL CARSO,2</t>
  </si>
  <si>
    <t>LOCATE DI TRIULZI</t>
  </si>
  <si>
    <t>COMUNE DI LOCATE DI TRIULZI</t>
  </si>
  <si>
    <t>ORATORIO SAN LUIGI - CAMPO N.1</t>
  </si>
  <si>
    <t>VIA DON MINZONI, 5</t>
  </si>
  <si>
    <t>ORATORIO SAN LUIGI-CAMPO N.2</t>
  </si>
  <si>
    <t>PARROCCHIA S.VITTORE</t>
  </si>
  <si>
    <t>C.S. COMUNALE - CAMPO N.2</t>
  </si>
  <si>
    <t>COMUNE DI MAGENTA</t>
  </si>
  <si>
    <t>VIALE DELLO STADIO,27</t>
  </si>
  <si>
    <t>MAGENTA</t>
  </si>
  <si>
    <t>C.S. SOCCE FIVE SRL-CAMPO N.1</t>
  </si>
  <si>
    <t>SOCCE FIVE S.R.L.</t>
  </si>
  <si>
    <t>VIA GAETANO CASATI 65</t>
  </si>
  <si>
    <t>C.S. SOCCER FIVE SRL-CAMPO 2</t>
  </si>
  <si>
    <t>SOCCE RFIVE S.R.L.</t>
  </si>
  <si>
    <t>STADIO CARACCIOLO"SCUOLE NORD"</t>
  </si>
  <si>
    <t>VIA CARACCIOLO, SNC</t>
  </si>
  <si>
    <t>C.S. COMUNALE "FAUSTO ROLLA"</t>
  </si>
  <si>
    <t>VIA ISONZO SNC</t>
  </si>
  <si>
    <t>MAGENTA FRAZIONE PONTEVECCHIO</t>
  </si>
  <si>
    <t>COMUNE DI MAGNAGO</t>
  </si>
  <si>
    <t>VIA EUGENIO MONTALE</t>
  </si>
  <si>
    <t>MAGNAGO</t>
  </si>
  <si>
    <t>VIA EUGENIO MONTALE SNC</t>
  </si>
  <si>
    <t>VIA GOBETTI 6</t>
  </si>
  <si>
    <t>MAGNAGO LOCALITA'BIENATE</t>
  </si>
  <si>
    <t>VIA CLERICI</t>
  </si>
  <si>
    <t>MARCALLO CON CASONE</t>
  </si>
  <si>
    <t>COMUNE DI MARCALLO CON CASONE</t>
  </si>
  <si>
    <t>VIA AL DONATORE DI SANGUE</t>
  </si>
  <si>
    <t>COMUNE DI MASATE</t>
  </si>
  <si>
    <t>VIA VENEZIA, 2/C</t>
  </si>
  <si>
    <t>MASATE</t>
  </si>
  <si>
    <t>C.S."CITTA'D.MEDA" CAMPO N.1</t>
  </si>
  <si>
    <t>VIA ICMESA 23/25</t>
  </si>
  <si>
    <t>C.S."CITTA'DI MEDA"N.2</t>
  </si>
  <si>
    <t>VIA ICMESA,23/25</t>
  </si>
  <si>
    <t>COMUNALE "BUSNELLI"</t>
  </si>
  <si>
    <t>VIA BUSNELLI 17</t>
  </si>
  <si>
    <t>COMUNALE ENRICO VIGORELLI N.2</t>
  </si>
  <si>
    <t>VIA RISORGIMENTO FRAZ.TRIGINTO</t>
  </si>
  <si>
    <t>MEDIGLIA</t>
  </si>
  <si>
    <t>COMUNALE - CAMPO N.1</t>
  </si>
  <si>
    <t>COMUNE DI MEDIGLIA</t>
  </si>
  <si>
    <t>VIA MELOZZO DA FORLI'SNC</t>
  </si>
  <si>
    <t>MEDIGLIA FRAZ.MOMBRETTO</t>
  </si>
  <si>
    <t>MEDIGLIA FRAZ.TRIGINTO</t>
  </si>
  <si>
    <t>C. S. COMUNALE N.1</t>
  </si>
  <si>
    <t>COMUNE DI MELEGNANO</t>
  </si>
  <si>
    <t>PIAZZA FRANCESCO BIANCHI</t>
  </si>
  <si>
    <t>MELEGNANO</t>
  </si>
  <si>
    <t>C.S. COMUNALE N. 3 PULCINI</t>
  </si>
  <si>
    <t>VIA PER LANDRIANO</t>
  </si>
  <si>
    <t>C.S. ORATORIO S. GIUSEPPE</t>
  </si>
  <si>
    <t>LARGO CROCETTA</t>
  </si>
  <si>
    <t>CAMPO SPORTIVO COMUNALE N. 3</t>
  </si>
  <si>
    <t>VIA GIOVANNI MAESTRI 1</t>
  </si>
  <si>
    <t>VIA DEGLI OLMI/ANG.VIA D'ULIVI</t>
  </si>
  <si>
    <t>C.S. COMUNALE "BRUNO BUOZZI"</t>
  </si>
  <si>
    <t>COMUNE DI MELZO</t>
  </si>
  <si>
    <t>VIA BUOZZI 5</t>
  </si>
  <si>
    <t>MELZO</t>
  </si>
  <si>
    <t>C.S.COMUNALE "BRUNO BUOZZI" N2</t>
  </si>
  <si>
    <t>VIA BRUNO BUOZZI 5</t>
  </si>
  <si>
    <t>PARROCCHIA"MONSIGNOR ORSENIGO"</t>
  </si>
  <si>
    <t>PARROCCHIA S.ALESSANDRO</t>
  </si>
  <si>
    <t>VIA SAN ROCCO 5</t>
  </si>
  <si>
    <t>COMUNE DI MESERO</t>
  </si>
  <si>
    <t>VIA VERDI,4</t>
  </si>
  <si>
    <t>MESERO</t>
  </si>
  <si>
    <t>"A.C.CRESCENZAGO"(E.A)</t>
  </si>
  <si>
    <t>VIA TRASIMENO 25</t>
  </si>
  <si>
    <t>"KENNEDY-ALCIONE"(E.A)</t>
  </si>
  <si>
    <t>VIA OLIVIERI 13</t>
  </si>
  <si>
    <t>A.R.C.I.OLMI TENSOSTRUTTURA</t>
  </si>
  <si>
    <t>VIA DEGLI ULIVI, 2</t>
  </si>
  <si>
    <t>ACCAD.INTERNAZIONALE N.1 (E.A)</t>
  </si>
  <si>
    <t>VIA CILEA 51</t>
  </si>
  <si>
    <t>ARENA CIVICA "GIANNI BRERA"</t>
  </si>
  <si>
    <t>VIA BYRON 2/REPUBBLICA CISALP.</t>
  </si>
  <si>
    <t>A.C.MILAN SPA</t>
  </si>
  <si>
    <t>VIA DEI MISSAGLIA,117</t>
  </si>
  <si>
    <t>C.S AICS OLMI - CAMPO N.3 NORD</t>
  </si>
  <si>
    <t>COMUNE  DI MILANO</t>
  </si>
  <si>
    <t>VIA ULIVI 8</t>
  </si>
  <si>
    <t>VIA DEL CARDELLINO 15</t>
  </si>
  <si>
    <t>C.S. "ERNESTO FELICE.VISCONTI"</t>
  </si>
  <si>
    <t>DEMANIO DELLO STATO</t>
  </si>
  <si>
    <t>VIA FORZE ARMATE 170</t>
  </si>
  <si>
    <t>C.S. "LOMBARDIA 1" CAMPO N.1</t>
  </si>
  <si>
    <t>FONDAZIONE CASA DEL GIOVANE</t>
  </si>
  <si>
    <t>VIA CILEA 116</t>
  </si>
  <si>
    <t>C.S. "LOMBARDIA 1" CAMPO N.2</t>
  </si>
  <si>
    <t>VIA CILEA 116   SCOPERTO</t>
  </si>
  <si>
    <t>C.S. "P.&amp; L.PERNIGOTTI" (E.A.)</t>
  </si>
  <si>
    <t>VIA F. GIORGI 10</t>
  </si>
  <si>
    <t>C.S. A.I.C.S. OLMI CAMPO N.1</t>
  </si>
  <si>
    <t>C.S. A.I.C.S. OLMI N.2 DX</t>
  </si>
  <si>
    <t>VIA DEGLI ULIVI,8 (SCOPERTO)</t>
  </si>
  <si>
    <t>C.S. A.I.C.S. OLMI N.3</t>
  </si>
  <si>
    <t>COMUNE MILANO</t>
  </si>
  <si>
    <t>C.S. A.R.C.I. OLMI N.1 OVEST</t>
  </si>
  <si>
    <t>C.S. ALDINI - CAMPO A</t>
  </si>
  <si>
    <t>VIA F.ORSINI 78 / 84</t>
  </si>
  <si>
    <t>C.S. ALDINI - SILVIO TRACCO</t>
  </si>
  <si>
    <t>VIA F.ORSINI 78/84</t>
  </si>
  <si>
    <t>C.S. BOVISASCA TENSOSTRUTTURA</t>
  </si>
  <si>
    <t>VIA ASSIETTA 48</t>
  </si>
  <si>
    <t>C.S. COMUNALE - CAMPO N.1</t>
  </si>
  <si>
    <t>VIA TERESA NOCE,5</t>
  </si>
  <si>
    <t>C.S. COMUNALE-ERBA ARTIFICIALE</t>
  </si>
  <si>
    <t>VIA VARSAVIA/VIA BONFADINI 18</t>
  </si>
  <si>
    <t>VIA GALLURA N.8</t>
  </si>
  <si>
    <t>VIA GALLURA 8</t>
  </si>
  <si>
    <t>C.S. INTERELLO "G.FACCHETTI"-B</t>
  </si>
  <si>
    <t>F.C.INTERNAZIONALE MILANO</t>
  </si>
  <si>
    <t>VIA SBARBARO 5</t>
  </si>
  <si>
    <t>C.S. LOMBARDIA 1 STRUTT. POLIV</t>
  </si>
  <si>
    <t>C.S. ROGOREDO CAMPO SCOPERTO</t>
  </si>
  <si>
    <t>VIA SAN VENERIO SNC</t>
  </si>
  <si>
    <t>C.S. VERCELLESE CAMPO N.2</t>
  </si>
  <si>
    <t>COOP.EDIFICATRICE E. DE GRADI</t>
  </si>
  <si>
    <t>VIA CALDERA 85</t>
  </si>
  <si>
    <t>C.S."A.I.C.S. OLMI"C/5 COPERTO</t>
  </si>
  <si>
    <t>VIA DEGLI ULIVI,8</t>
  </si>
  <si>
    <t>C.S."BOCCONI SPORT CENTER"C5</t>
  </si>
  <si>
    <t>BOCCONI SPORT TEAM SSD ARL</t>
  </si>
  <si>
    <t>VIALE TOSCANA, 30</t>
  </si>
  <si>
    <t>C.S."BOVISASCA"-CAMPO 1 (E.A.)</t>
  </si>
  <si>
    <t>C.S."CALVAIRATE-(E.A.)</t>
  </si>
  <si>
    <t>VIA VISMARA, 3 (IN DEROGA)</t>
  </si>
  <si>
    <t>VIA BECHI, 2</t>
  </si>
  <si>
    <t>C.S."CARASSAI" CAMPO 1 VERDE</t>
  </si>
  <si>
    <t>VIA S.ABBONDIO 4</t>
  </si>
  <si>
    <t>C.S."CARASSAI" CAMPO 1-GRIGIO</t>
  </si>
  <si>
    <t>C.S."CARASSAI" CAMPO 2 GIALLO</t>
  </si>
  <si>
    <t>C.S."CARASSAI" CAMPO 3 - ROSSO</t>
  </si>
  <si>
    <t>C.S."CARASSAI" CAMPO 3 - VIOLA</t>
  </si>
  <si>
    <t>C.S."CLOVER SPORT VILLAGE N.2</t>
  </si>
  <si>
    <t>VIA COMASINA, 115</t>
  </si>
  <si>
    <t>C.S."E COLOMBO"N.5 -</t>
  </si>
  <si>
    <t>COMUNE IN CONCESSIONE MILANO SPORT</t>
  </si>
  <si>
    <t>VIA DEL CARDELLINO, 15</t>
  </si>
  <si>
    <t>C.S."E.COLOMBO" N.4</t>
  </si>
  <si>
    <t>C.S."E.COLOMBO"N.2</t>
  </si>
  <si>
    <t>C.S."E.COLOMBO"N.3</t>
  </si>
  <si>
    <t>C.S."ENOTRIA B"-(E.A)</t>
  </si>
  <si>
    <t>VIA C.CAZZANIGA 26</t>
  </si>
  <si>
    <t>C.S."ENOTRIA 1908" CAMPO C</t>
  </si>
  <si>
    <t>VIA C.CAZZANIGA, 26</t>
  </si>
  <si>
    <t>C.S."F.BETTINELLI IRIS 1914"</t>
  </si>
  <si>
    <t>VIA FARADAY,15</t>
  </si>
  <si>
    <t>VIA GALLURA,8</t>
  </si>
  <si>
    <t>C.S."FORZA E CORAGGIO" (E.A.)</t>
  </si>
  <si>
    <t>C.S."G.CATOZZI"-ERBA ARTIF.</t>
  </si>
  <si>
    <t>VIA MADRUZZO 3</t>
  </si>
  <si>
    <t>C.S."G.CATOZZI"N.2 - TENSOSTR.</t>
  </si>
  <si>
    <t>VIA MADRUZZO, 3</t>
  </si>
  <si>
    <t>F.C.INTERNAZIONALE S.P.A.</t>
  </si>
  <si>
    <t>VIA SBARBARO 5/7</t>
  </si>
  <si>
    <t>C.S."LA SPEZIA"(E.A)</t>
  </si>
  <si>
    <t>VIA FAMAGOSTA 79</t>
  </si>
  <si>
    <t>C.S."LEONE XIII"(E.A)</t>
  </si>
  <si>
    <t>VIA ROSSETTI 4</t>
  </si>
  <si>
    <t>C.S."LUIGI CARRARO"CAMPO N.5</t>
  </si>
  <si>
    <t>VIA DEI MISSAGLIA 146</t>
  </si>
  <si>
    <t>C.S."P. CARASSAI" CAMPO ROSA</t>
  </si>
  <si>
    <t>VIA SANT'ABBONDIO 4</t>
  </si>
  <si>
    <t>C.S."P.CARASSAI" N.2 AZZURRO</t>
  </si>
  <si>
    <t>CENTRO P. VISMARA IN USO AC MILAN</t>
  </si>
  <si>
    <t>A.C.MILAN  SPA</t>
  </si>
  <si>
    <t>VIA DEI MISSAGLIA 117</t>
  </si>
  <si>
    <t>C.S."SAN PAOLINO"(E.A)</t>
  </si>
  <si>
    <t>COM.DI MILANO CONC.A.S.BARONA</t>
  </si>
  <si>
    <t>VIA S.PAOLINO,9</t>
  </si>
  <si>
    <t>C.S."SAN ROMANO"(E.A)</t>
  </si>
  <si>
    <t>VIA PICCHI, 1</t>
  </si>
  <si>
    <t>C.S."VITTORIO POZZO" N.2</t>
  </si>
  <si>
    <t>COMUNE DI MILANO-LOMBARDIA UNO</t>
  </si>
  <si>
    <t>VIA POZZOBONELLI, 4</t>
  </si>
  <si>
    <t>C.S.ACC INTERNAZIONALE-CAMPO 5</t>
  </si>
  <si>
    <t>C.S.ACC.INTERNAZIONALE-CAMPO 1</t>
  </si>
  <si>
    <t>C.S.ACC.INTERNAZIONALE-CAMPO 2</t>
  </si>
  <si>
    <t>C.S.ACC.INTERNAZIONALE-CAMPO 3</t>
  </si>
  <si>
    <t>IN CONC. ALL' ACCADEMIA I.C.</t>
  </si>
  <si>
    <t>C.S.ACC.INTERNAZIONALE-CAMPO 4</t>
  </si>
  <si>
    <t>C.S.ACCAD.INTERNAZ.-CAMPO N.6</t>
  </si>
  <si>
    <t>VIA CILEA, 51</t>
  </si>
  <si>
    <t>C.S.ACCAD.INTERNAZ.-CAMPO N.7</t>
  </si>
  <si>
    <t>COMUNE DI MILANO CONC. ACC.MIA I.C.</t>
  </si>
  <si>
    <t>C.S.ACCAD.INTERNAZ.-CAMPO N.9</t>
  </si>
  <si>
    <t>C.S.AICS OLMI - CAMPO N.2 SUD</t>
  </si>
  <si>
    <t>VIA ULIVI N. 8</t>
  </si>
  <si>
    <t>C.S.AICS OLMI N.1 SCOPERTO</t>
  </si>
  <si>
    <t>VIA DEGLI ULIVI 8</t>
  </si>
  <si>
    <t>C.S.ALDINI-RADICE(E.A)</t>
  </si>
  <si>
    <t>VIA ORSINI 78/84</t>
  </si>
  <si>
    <t>C.S.AUSONIA 1931(E.A)</t>
  </si>
  <si>
    <t>VIA BONFADINI 18 ANG. VARSAVIA</t>
  </si>
  <si>
    <t>VIA ASSIETTA,48</t>
  </si>
  <si>
    <t>C.S.BOVISASCA - CAMPO N.4</t>
  </si>
  <si>
    <t>PROVINCIA MILANO</t>
  </si>
  <si>
    <t>C.S.CAMBINI-FOSSATI (E.A)</t>
  </si>
  <si>
    <t>VIA PALMANOVA,49</t>
  </si>
  <si>
    <t>C.S.COM. "G.MAURO" (E.A.)</t>
  </si>
  <si>
    <t>VIA USSI 18</t>
  </si>
  <si>
    <t>C.S.COM."F.BETTINELLI" COPERTO</t>
  </si>
  <si>
    <t>VIA LAGO DI NEMI, 31</t>
  </si>
  <si>
    <t>C.S.COM."F.BETTINELLI" N.1 SX</t>
  </si>
  <si>
    <t>VIA LAGO DI NEMI,31</t>
  </si>
  <si>
    <t>C.S.COM."F.BETTINELLI" N.2 SX</t>
  </si>
  <si>
    <t>C.S.COM."F.BETTINELLI" TENSOST</t>
  </si>
  <si>
    <t>C.S.COM."MARCO DI MARCO"</t>
  </si>
  <si>
    <t>VIA ALDINI 77  (E.A.)</t>
  </si>
  <si>
    <t>C.S.COM."MARIO DI MARCO"(E.A)</t>
  </si>
  <si>
    <t>VIA ALDINI 77</t>
  </si>
  <si>
    <t>C.S.COM.GREPPI DAJELLI -(E.A)</t>
  </si>
  <si>
    <t>VIALE FAENZA 7</t>
  </si>
  <si>
    <t>C.S.COM.SAN PAOLINO - CAMPO B</t>
  </si>
  <si>
    <t>VIA S.PAOLINO N.9</t>
  </si>
  <si>
    <t>VIA QUINTILIANO,46</t>
  </si>
  <si>
    <t>VIA PIZZOLPASSO,25</t>
  </si>
  <si>
    <t>C.S.COMUNALE "AMLETO FARINA"</t>
  </si>
  <si>
    <t>VIA CESARI 40</t>
  </si>
  <si>
    <t>C.S.COMUNALE "ENRICO CUCCHI"</t>
  </si>
  <si>
    <t>VIA AREZZO/ANG. VIA BERBERA</t>
  </si>
  <si>
    <t>C.S.COMUNALE "SANT'AMBROGIO"</t>
  </si>
  <si>
    <t>COMUNE DI MILANO IN CONC. A LOMB.1</t>
  </si>
  <si>
    <t>C.S.COMUNALE "VITT.POZZO"-E.A.</t>
  </si>
  <si>
    <t>COMUNE MI IN CONCESS. LOMBARDIA 1</t>
  </si>
  <si>
    <t>VIA POZZOBONELLI 4</t>
  </si>
  <si>
    <t>C.S.COMUNALE AICS OLMI-CAMPO 2</t>
  </si>
  <si>
    <t>C.S.COMUNALE CAMPO N.2-DEROGA</t>
  </si>
  <si>
    <t>VIA T.NOCE 5 -(ALL/GIOV)</t>
  </si>
  <si>
    <t>C.S.COMUNALE CERIZZA ROSIO N.2</t>
  </si>
  <si>
    <t>VIA DEL RICORDO, 58/62</t>
  </si>
  <si>
    <t>VIA SBARBARO 1</t>
  </si>
  <si>
    <t>C.S.COMUNALE PALLONE ROSSO</t>
  </si>
  <si>
    <t>VIA BONFANDINI N. 18</t>
  </si>
  <si>
    <t>C.S.FOSSATI PALESTRA GIORDANI</t>
  </si>
  <si>
    <t>COMUNE DI MILANO-GEST. MILANOSPORT</t>
  </si>
  <si>
    <t>VIA CAMBINI 2/6</t>
  </si>
  <si>
    <t>C.S.FOSSATI TENSOSTRUTTURA N.4</t>
  </si>
  <si>
    <t>VIA CAMBINI 4</t>
  </si>
  <si>
    <t>C.S.ISTITUTO SAN GIUSEPPE</t>
  </si>
  <si>
    <t>ISTITUTO SAN GIUSEPPE</t>
  </si>
  <si>
    <t>VIA PADRE RICCARDO 28</t>
  </si>
  <si>
    <t>VIA F.MASSIMO 15/9</t>
  </si>
  <si>
    <t>C.S.MARIO CASADEI - CAMPO A 5</t>
  </si>
  <si>
    <t>VIA DON GIOVANNI CALABRIA</t>
  </si>
  <si>
    <t>COLLEGIO SAN CARLO</t>
  </si>
  <si>
    <t>VIA ZENALE, 6</t>
  </si>
  <si>
    <t>C.S.PALAUNO 3 TENSOSTRUTTURA</t>
  </si>
  <si>
    <t>L.GO BALESTRA 5</t>
  </si>
  <si>
    <t>C.S.PALAUNO 4 TENSOSTRUTTURA</t>
  </si>
  <si>
    <t>L.GO BALESTRA,5</t>
  </si>
  <si>
    <t>C.S.PALAUNO 5 TENSOSTRUTTURA</t>
  </si>
  <si>
    <t>LARGO BALESTRA 5</t>
  </si>
  <si>
    <t>C.S.PAVESI-CAMPO N.1-DX</t>
  </si>
  <si>
    <t>VIA FRANCESCO DE LEMENE</t>
  </si>
  <si>
    <t>CENTRO P.VISMARA IN USO AC MILAN</t>
  </si>
  <si>
    <t>VIA DEI MISSAGLIA N.117</t>
  </si>
  <si>
    <t>C.S.SANT'AMBROGIO CAMPO N. 3</t>
  </si>
  <si>
    <t>VIA DE NICOLA 3    SCOPERTO</t>
  </si>
  <si>
    <t>C.S.SANT'AMBROGIO N.4 DX</t>
  </si>
  <si>
    <t>VIA DE NICOLA, 3 SCOPERTO</t>
  </si>
  <si>
    <t>C.S.SANT'AMBROGIO N.5 SX</t>
  </si>
  <si>
    <t>C.S.TENNIS CALCETTO BARONA "F"</t>
  </si>
  <si>
    <t>T.C.B. SRL</t>
  </si>
  <si>
    <t>VIA OVADA, 22  COPERTO</t>
  </si>
  <si>
    <t>C.S.TUBEROSE -  COPERTO POLIV.</t>
  </si>
  <si>
    <t>VIA GIO'PONTI 1</t>
  </si>
  <si>
    <t>C.S.U.S.TRIESTINA 1946-CAMPO 3</t>
  </si>
  <si>
    <t>VIA FLEMING 13</t>
  </si>
  <si>
    <t>C.S.VERCELLESE CAMPO N.1</t>
  </si>
  <si>
    <t>VIA CALDERA,85</t>
  </si>
  <si>
    <t>VIA TREVIGLIO 6</t>
  </si>
  <si>
    <t>C.S"F.BETTINELLI"(E.A)</t>
  </si>
  <si>
    <t>COMUNE IN CONCESSIONE A IRIS 1914</t>
  </si>
  <si>
    <t>VIA FARADAY 15</t>
  </si>
  <si>
    <t>C.S"VILLAPIZZONE(E.A)</t>
  </si>
  <si>
    <t>VIA PERIN DEL VAGA 11</t>
  </si>
  <si>
    <t>CAMPO "ENOTRIA" A</t>
  </si>
  <si>
    <t>CAMPO "G.MASSOLA"N.1</t>
  </si>
  <si>
    <t>VIA DON MINZONI 4</t>
  </si>
  <si>
    <t>CAMPO "G.MASSOLA"N.2 (E.A.)</t>
  </si>
  <si>
    <t>COMUNE IN CONC. A.C. GARIBALDINA</t>
  </si>
  <si>
    <t>CAMPO "M.CASADEI" (ERBA ART.)</t>
  </si>
  <si>
    <t>ASS.POL.CIMIANO - PROVINCIA MILANO</t>
  </si>
  <si>
    <t>VIA DON CALABRIA 16</t>
  </si>
  <si>
    <t>CAMPO "M.CASADEI" A 5 COPERTO</t>
  </si>
  <si>
    <t>ASS.POL.CIMIANO PROVINCIA DI MILANO</t>
  </si>
  <si>
    <t>VIA DON CALABRIA, 16</t>
  </si>
  <si>
    <t>CAMPO "M.CASADEI" A 5 SCOPERTO</t>
  </si>
  <si>
    <t>CAMPO "M.CASADEI" CAMPO "A"</t>
  </si>
  <si>
    <t>CAMPO "M.CASADEI" CAMPO "B"</t>
  </si>
  <si>
    <t>CAMPO "R.ZOPPINI"- E.A.</t>
  </si>
  <si>
    <t>VIA ARTURO GRAF, 4</t>
  </si>
  <si>
    <t>CAMPO "U.S. TRIESTINA 1946"</t>
  </si>
  <si>
    <t>COMUNE DI MILANO IN CONCESSIONE</t>
  </si>
  <si>
    <t>VIA FLEMING, 13</t>
  </si>
  <si>
    <t>CAMPO "U.S.GESCAL BOYS-CAMPO A</t>
  </si>
  <si>
    <t>U.S.GESCAL BOYS (IN CONCESSIONE)</t>
  </si>
  <si>
    <t>VIA OLIVIERI 9</t>
  </si>
  <si>
    <t>CAMPO "U.S.GESCAL BOYS"</t>
  </si>
  <si>
    <t>COMUNE DI  MILANO</t>
  </si>
  <si>
    <t>VIA OLIVIERI,9</t>
  </si>
  <si>
    <t>CAMPO TRIESTINA N.2 -SCOPERTO</t>
  </si>
  <si>
    <t>CAMPO U.S. TRIESTINA 1946 N.1</t>
  </si>
  <si>
    <t>VIA FLEMING 13 (E.A.)</t>
  </si>
  <si>
    <t>CAMPO"LOMBARDIA 1" COPRISCOPRI</t>
  </si>
  <si>
    <t>CAV.F.MAGGI NON ESITE PIU'</t>
  </si>
  <si>
    <t>IMMOBILIARE RESTOCCO</t>
  </si>
  <si>
    <t>VIA E. ROSSI</t>
  </si>
  <si>
    <t>CENTRO GIOVANILE CARD.SCHUSTER</t>
  </si>
  <si>
    <t>VIA MORELL S.J.PADRE LODOV.N.2</t>
  </si>
  <si>
    <t>CENTRO SCHUSTER CAMPO "B"</t>
  </si>
  <si>
    <t>CENTRO GIOVANILE CARDINALE SCHUSTER</t>
  </si>
  <si>
    <t>CENTRO SCHUSTER CAMPO A7 N. 1</t>
  </si>
  <si>
    <t>CENTRO SCHUSTER CAMPO E.S.1</t>
  </si>
  <si>
    <t>COMPAGNIA DI GESU'</t>
  </si>
  <si>
    <t>VIA MORELL 2 -VIA FELTRE 100</t>
  </si>
  <si>
    <t>CENTRO SPORT."SAINI" N.1</t>
  </si>
  <si>
    <t>COMUNE MI IN CONCESS.A MI SPORT</t>
  </si>
  <si>
    <t>VIA CORELLI 136</t>
  </si>
  <si>
    <t>CENTRO SPORT."SAINI" N.2</t>
  </si>
  <si>
    <t>COMUNE DI MI IN CONCESS. A MI SPORT</t>
  </si>
  <si>
    <t>CENTRO SPORT."SAINI"COP.POLIV</t>
  </si>
  <si>
    <t>COMUNEDI MILANO</t>
  </si>
  <si>
    <t>VIA CORELLI 136    COPERTO</t>
  </si>
  <si>
    <t>CENTRO SPORTIVO ALDINI CAMPO B</t>
  </si>
  <si>
    <t>VIA F. ORSINI,78/84</t>
  </si>
  <si>
    <t>CENTRO SPORTIVO EX REDAELLI</t>
  </si>
  <si>
    <t>CENTRO SPORTIVO M6 SPORT</t>
  </si>
  <si>
    <t>VIA LUIGI MENGONI,6</t>
  </si>
  <si>
    <t>CLOVER SPORT VILLAGE N.1 (E.A)</t>
  </si>
  <si>
    <t>VIA COMASINA 115   DEROGA</t>
  </si>
  <si>
    <t>COLLEGIO SAN CARLO - SCOPERTO</t>
  </si>
  <si>
    <t>VIA ZENALE 6</t>
  </si>
  <si>
    <t>COM. "E.CAPPELLI" (E.A.).</t>
  </si>
  <si>
    <t>PIAZZA CADUTI DEL LAVORO 5</t>
  </si>
  <si>
    <t>COM."KENNEDY-ALCIONE"N.2 (E.A)</t>
  </si>
  <si>
    <t>VIA F.LLI ZOIA,181/OLIVIERI 13</t>
  </si>
  <si>
    <t>VIA OLIVIERI 11</t>
  </si>
  <si>
    <t>COM.KENNEDY-ALCIONE SCOPERTO</t>
  </si>
  <si>
    <t>COMUNALE "ASD BAGGESE CALCIO"</t>
  </si>
  <si>
    <t>VIA CASTROVILLARI,14</t>
  </si>
  <si>
    <t>COMUNALE "DONATO PAVESI"</t>
  </si>
  <si>
    <t>COMUNE IN CONC. A FIPAV MILANO</t>
  </si>
  <si>
    <t>VIA DE LEMENE 3</t>
  </si>
  <si>
    <t>COMUNALE "FATIMA"-CAMPO N.2</t>
  </si>
  <si>
    <t>VIA CHOPIN, 81</t>
  </si>
  <si>
    <t>COMUNALE "FATIMA"-CAMPO N.3</t>
  </si>
  <si>
    <t>VIA CHOPIN,81</t>
  </si>
  <si>
    <t>COMUNALE "FATIMATRACCIA"(E.A)</t>
  </si>
  <si>
    <t>VIA CHOPIN 81</t>
  </si>
  <si>
    <t>COMUNALE "KENNEDY"</t>
  </si>
  <si>
    <t>COMUNALE "P &amp; L.PERNIGOTTI"</t>
  </si>
  <si>
    <t>VIA GIORGI 10</t>
  </si>
  <si>
    <t>COMUNALE "ROSIO-CERIZZA"</t>
  </si>
  <si>
    <t>VIA DEL RICORDO 58</t>
  </si>
  <si>
    <t>COMUNALE "SAN PAOLINO"CAMPO A</t>
  </si>
  <si>
    <t>VIA SAN PAOLINO N.9</t>
  </si>
  <si>
    <t>COMUNALE"ATLETICO MILANO"(E.A)</t>
  </si>
  <si>
    <t>VIA DEI CICLAMINI, 18</t>
  </si>
  <si>
    <t>VIA DEI MISSAGLIA, 117</t>
  </si>
  <si>
    <t>INTERELLO"G.FACCHETTI"</t>
  </si>
  <si>
    <t>VIA C.SBARBARO N.5/7</t>
  </si>
  <si>
    <t>MASSERONI MARCHESE(E.A)</t>
  </si>
  <si>
    <t>VIA ENRICO TERZAGHI,2</t>
  </si>
  <si>
    <t>PALAZZETTO "PALAISEO"</t>
  </si>
  <si>
    <t>VIA ISEO, 6</t>
  </si>
  <si>
    <t>PARROCCHIA DI SAN BENEDETTO</t>
  </si>
  <si>
    <t>VIA STROZZI 1</t>
  </si>
  <si>
    <t>PICCOLO STADIO S.SIRO 1</t>
  </si>
  <si>
    <t>VIA OSMA 9</t>
  </si>
  <si>
    <t>PICCOLO STADIO S.SIRO 2</t>
  </si>
  <si>
    <t>PICCOLO STADIO SCARIONI (E.A.)</t>
  </si>
  <si>
    <t>VIA TUCIDIDE 10</t>
  </si>
  <si>
    <t>PICCOLO STADIO SCARIONI 2(E.A)</t>
  </si>
  <si>
    <t>S.C."PARENZO" CAMPO PRINCIPALE</t>
  </si>
  <si>
    <t>COMUNE IN CONCESSIONE MSP ITALIA</t>
  </si>
  <si>
    <t>VIA PARENZO 2</t>
  </si>
  <si>
    <t>STADIO "MEAZZA"</t>
  </si>
  <si>
    <t>VIA PICCOLOMINI</t>
  </si>
  <si>
    <t>T.C. CLUB QUINTOSOLE 4 COPERTO</t>
  </si>
  <si>
    <t>GREEN SPORT S.R.L.</t>
  </si>
  <si>
    <t>VIA QUINTOSOLE 42/23</t>
  </si>
  <si>
    <t>C.S. "U.S. QUINTO ROMANO" N.3</t>
  </si>
  <si>
    <t>VIA VITTORIO DE SICA 14</t>
  </si>
  <si>
    <t>MILANO -  QUINTO ROMANO</t>
  </si>
  <si>
    <t>C.S. "QUINTO ROMANO" N.1(E.A.)</t>
  </si>
  <si>
    <t>VIA VITTORIO DE SICA,14</t>
  </si>
  <si>
    <t>MILANO - QUINTO ROMANO</t>
  </si>
  <si>
    <t>C.S."U.S. QUINTO ROMANO" N.2</t>
  </si>
  <si>
    <t>COMUNE IN CONC.U.S.QUINTO ROMANO</t>
  </si>
  <si>
    <t>VIA  VITTORIO DE SICA 14</t>
  </si>
  <si>
    <t>C.S. COMUNALE "MUGGIANO N. 1"</t>
  </si>
  <si>
    <t>VIA MUGGIANO 14</t>
  </si>
  <si>
    <t>MILANO LOCALITA MUGGIANO</t>
  </si>
  <si>
    <t>C.S. COMUNALE "MUGGIANO" 1 DX</t>
  </si>
  <si>
    <t>VIA MUGGIANO 14  (E.A.)</t>
  </si>
  <si>
    <t>MILANO LOCALITA' MUGGIANO</t>
  </si>
  <si>
    <t>C.S.COMUNALE "MUGGIANO 2" E.A.</t>
  </si>
  <si>
    <t>VIA MUGGIANO 14  (DEROGA)</t>
  </si>
  <si>
    <t>PALESTRA "U26" POLIVALENTE</t>
  </si>
  <si>
    <t>COMUNE MILANO CONCESS.UNIVERSITA'</t>
  </si>
  <si>
    <t>VIA THOMAS MANN,8/GIOLLI</t>
  </si>
  <si>
    <t>MILANO/BICOCCA</t>
  </si>
  <si>
    <t>C.S. "LA DOMINANTE" POLIV.</t>
  </si>
  <si>
    <t>C.S.COM. "RIONE SAN ROCCO"</t>
  </si>
  <si>
    <t>VIA CANOVA N.20</t>
  </si>
  <si>
    <t>C.S.COMUNALE "GIOTTO"</t>
  </si>
  <si>
    <t>VIA B.DA URBINO N. 23</t>
  </si>
  <si>
    <t>CAMPO "LA DOMINANTE"N.2 (E.A)</t>
  </si>
  <si>
    <t>ORATORIO "REGINA PACIS"</t>
  </si>
  <si>
    <t>PARROCCHIA REGINA PACIS</t>
  </si>
  <si>
    <t>VIA S.PELLICO  N.1</t>
  </si>
  <si>
    <t>STADIO BRIANTEO</t>
  </si>
  <si>
    <t>VIA SICILIA</t>
  </si>
  <si>
    <t>STADIO COMUNALE"G.A SADA"(E.A)</t>
  </si>
  <si>
    <t>VIA D.GUARENTI N.4</t>
  </si>
  <si>
    <t>MONZA FRAZ.SANT'ALBINO</t>
  </si>
  <si>
    <t>C.S. COMUNALE "F. SCOTTI" N.1</t>
  </si>
  <si>
    <t>COMUNE DI MOTTA VISCONTI</t>
  </si>
  <si>
    <t>VIA TICINO 31</t>
  </si>
  <si>
    <t>MOTTA VISCONTI</t>
  </si>
  <si>
    <t>CENTRO ORATORIALE "SAN LUIGI"</t>
  </si>
  <si>
    <t>VIA ROGNONI</t>
  </si>
  <si>
    <t>COMUNE DI MUGGIO'</t>
  </si>
  <si>
    <t>MUGGIO'</t>
  </si>
  <si>
    <t>ORATORIO "REGINA IMMACOLATA"</t>
  </si>
  <si>
    <t>PARROCCHIA SAN GIUSEPPE DI TACCONA</t>
  </si>
  <si>
    <t>VIA BEETHOVEN /LOC.TACCONA</t>
  </si>
  <si>
    <t>STADIO "SUPERGA 1949" N.1</t>
  </si>
  <si>
    <t>VIA LEGNANO</t>
  </si>
  <si>
    <t>ORATORIO "ASSUNTA"FRAZ.TACCONA</t>
  </si>
  <si>
    <t>PARROCCHIA SAN GIUSEPPE</t>
  </si>
  <si>
    <t>VIA BEETHOVEN / VIA PIO XII</t>
  </si>
  <si>
    <t>MUGGIO' FRAZ. TACCONA</t>
  </si>
  <si>
    <t>C.S. DERBYTEAM</t>
  </si>
  <si>
    <t>SEMPIONE SPORT S.R.L.</t>
  </si>
  <si>
    <t>VIALE EUROPA, 3</t>
  </si>
  <si>
    <t>NERVIANO</t>
  </si>
  <si>
    <t>COMUNALE "RE CECCONI" N.1</t>
  </si>
  <si>
    <t>COMUNALE DI NERVIANO</t>
  </si>
  <si>
    <t>VIA MONS.L.PIAZZA 15</t>
  </si>
  <si>
    <t>COMUNALE "RE CECCONI" N.2</t>
  </si>
  <si>
    <t>COMUNE DI NERVIANO</t>
  </si>
  <si>
    <t>ORATORIO "S.ILARIO"</t>
  </si>
  <si>
    <t>PARROCCHIA DI S.ILARIO</t>
  </si>
  <si>
    <t>VIA INDIPENDENZA</t>
  </si>
  <si>
    <t>NERVIANO FRAZ.S.ILARIO</t>
  </si>
  <si>
    <t>COMUNALE "FRANCESCO LAGHI"</t>
  </si>
  <si>
    <t>NERVIANO LOC.VILLANOVA</t>
  </si>
  <si>
    <t>C.S.COMUNALE CAMPO 1</t>
  </si>
  <si>
    <t>COMUNE DI NOVA MILANESE</t>
  </si>
  <si>
    <t>VIA GIACOMO BRODOLINI,4</t>
  </si>
  <si>
    <t>NOVA MILANESE</t>
  </si>
  <si>
    <t>COM."V.TORRIANI"N.2-(ERBA ART)</t>
  </si>
  <si>
    <t>COMUNE DI NOVATE MILANESE</t>
  </si>
  <si>
    <t>VIA V.TORRIANI 6</t>
  </si>
  <si>
    <t>NOVATE MILANESE</t>
  </si>
  <si>
    <t>COMUNALE "V.TORRIANI" N.1</t>
  </si>
  <si>
    <t>VIA V. TORRIANI 6</t>
  </si>
  <si>
    <t>ORATORIO S.LUIGI</t>
  </si>
  <si>
    <t>VIA CASCINA DEL SOLE 28</t>
  </si>
  <si>
    <t>ORATORIO S.LUIGI (EA)</t>
  </si>
  <si>
    <t>PARROCCHIA SS.MM.GERVASO E PROTASO</t>
  </si>
  <si>
    <t>CAMPO SPORT.COMUNALE-SCOPERTO</t>
  </si>
  <si>
    <t>COMUNE DI NOVIGLIO</t>
  </si>
  <si>
    <t>VIA LEONARDO DA VINCI, 2/2</t>
  </si>
  <si>
    <t>NOVIGLIO</t>
  </si>
  <si>
    <t>VIA LEONARDO DA VINCI 2/2</t>
  </si>
  <si>
    <t>C.S.COMUNALE - CAMPO N.5</t>
  </si>
  <si>
    <t>COMUNE DI OPERA</t>
  </si>
  <si>
    <t>VIA FRATELLI CERVI N.8/10</t>
  </si>
  <si>
    <t>OPERA</t>
  </si>
  <si>
    <t>COMUNALE CAMPO N.4 POLIVALENTE</t>
  </si>
  <si>
    <t>VIA F.LLI CERVI, 8/10</t>
  </si>
  <si>
    <t>COMUNE DI ORNAGO</t>
  </si>
  <si>
    <t>VIA CARLO PORTA N.10</t>
  </si>
  <si>
    <t>ORNAGO</t>
  </si>
  <si>
    <t>COMUNE DI OSSONA</t>
  </si>
  <si>
    <t>VIA ROMA S.N.C.</t>
  </si>
  <si>
    <t>OSSONA</t>
  </si>
  <si>
    <t>C.S.COMUNALE - "M.BESANA"</t>
  </si>
  <si>
    <t>COMUNE DI OZZERO</t>
  </si>
  <si>
    <t>VIA DELLO SPORT,SNC</t>
  </si>
  <si>
    <t>OZZERO</t>
  </si>
  <si>
    <t>C.S. "ORATORIO SAN FRANCESCO"</t>
  </si>
  <si>
    <t>VIA ARGENTINA,35</t>
  </si>
  <si>
    <t>PADERNO DUGNANO</t>
  </si>
  <si>
    <t>C.S. COMUNALE "ARTIOLI"</t>
  </si>
  <si>
    <t>COMUNE DI PADERNO DUGNANO</t>
  </si>
  <si>
    <t>VIA COMO 46</t>
  </si>
  <si>
    <t>C.S."COUNTRY SPORT VILLAGE"N.1</t>
  </si>
  <si>
    <t>VIA GUGLIELMO PEPE 68</t>
  </si>
  <si>
    <t>C.S."COUNTRY SPORT VILLAGE"N.2</t>
  </si>
  <si>
    <t>C.S."COUNTRY SPORT VILLAGE"N.3</t>
  </si>
  <si>
    <t>C.S.COMUNALE "VIGORELLO"</t>
  </si>
  <si>
    <t>VIA SAN MICHELE DEL CARSO, 55</t>
  </si>
  <si>
    <t>C.S.SPORTCENTRO - CAMPO N.1</t>
  </si>
  <si>
    <t>VIA FAUSTO COPPI</t>
  </si>
  <si>
    <t>C.S.SPORTCENTRO - CAMPO N.2</t>
  </si>
  <si>
    <t>COMUNALE VILLAGGIO AMBROSIANO</t>
  </si>
  <si>
    <t>COMUNE  DI PADERNO DUGNANO</t>
  </si>
  <si>
    <t>VIA GADAMES  27</t>
  </si>
  <si>
    <t>COMUNALE "C.SCHIAFFINO"-(E.A)</t>
  </si>
  <si>
    <t>VIA SONDRIO N. 36</t>
  </si>
  <si>
    <t>PADERNO DUGNANO LOC.CALDERARA</t>
  </si>
  <si>
    <t>COMUNALE MAGRETTI</t>
  </si>
  <si>
    <t>VIA M.L.KING /VIA MAGRETTI</t>
  </si>
  <si>
    <t>PADERNO DUGNANO CASSINA AMATA</t>
  </si>
  <si>
    <t>ORATORIO CASSINA AMATA</t>
  </si>
  <si>
    <t>PARROCCHIA SANT AMBROGIO PADERNO D</t>
  </si>
  <si>
    <t>VIA DON POMPEO ORRIGONI</t>
  </si>
  <si>
    <t>CAMPO COMUNALE N 2</t>
  </si>
  <si>
    <t>COMUNE DI PANTIGLIATE</t>
  </si>
  <si>
    <t>VIA GUGLIELMO MARCONI SNC</t>
  </si>
  <si>
    <t>PANTIGLIATE</t>
  </si>
  <si>
    <t>COMUNE DI PARABIAGO</t>
  </si>
  <si>
    <t>PARABIAGO</t>
  </si>
  <si>
    <t>C.S.COM."NINO RANCILIO"CAMPO 2</t>
  </si>
  <si>
    <t>VIALE REPUBBLICA SNC</t>
  </si>
  <si>
    <t>VIA DON G.BIANCHI, 2</t>
  </si>
  <si>
    <t>C.S.PARROCCHIA GESU'CROCEFISSO</t>
  </si>
  <si>
    <t>PARROCCHIA GESU' CROCIFISSO</t>
  </si>
  <si>
    <t>VIA MINGHETTI LOC.RAVELLO</t>
  </si>
  <si>
    <t>PARABIAGO LOC.RAVELLO</t>
  </si>
  <si>
    <t>CENTRO SPORTIVO NATATORIO N. 1</t>
  </si>
  <si>
    <t>COMUNE DI PAULLO</t>
  </si>
  <si>
    <t>VIA SAN PEDRINO 20</t>
  </si>
  <si>
    <t>PAULLO</t>
  </si>
  <si>
    <t>CENTRO SPORTIVO NATATORIO N.2</t>
  </si>
  <si>
    <t>VIA CARDUCCI</t>
  </si>
  <si>
    <t>ORATORIO P.G.FRASSATI</t>
  </si>
  <si>
    <t>PARROCCHIA S.QUIRICO E GIULITTA</t>
  </si>
  <si>
    <t>C.S."BRERA"-TENSOSTRUTTURA</t>
  </si>
  <si>
    <t>VIA PAPA GIOVANNI XXIII, 6</t>
  </si>
  <si>
    <t>PERO</t>
  </si>
  <si>
    <t>COMUNALE "G.BRERA"CAMPO1(E.A)</t>
  </si>
  <si>
    <t>COMUNE DI PERO</t>
  </si>
  <si>
    <t>COMUNALE "G.BRERA"N.2</t>
  </si>
  <si>
    <t>PAL.SCUOLA MEDIA D.ALIGHIERI 2</t>
  </si>
  <si>
    <t>VIA PAPA GIOVANNI XXIII 6</t>
  </si>
  <si>
    <t>C.S. "PAOLO BORSELLINO" 1</t>
  </si>
  <si>
    <t>COMUNE DI PESCHIERA BORROMEO</t>
  </si>
  <si>
    <t>VIA CARDUCCI 10</t>
  </si>
  <si>
    <t>PESCHIERA BORROMEO</t>
  </si>
  <si>
    <t>C.S. "PAOLO BORSELLINO" 2</t>
  </si>
  <si>
    <t>C.S."PAOLO BORSELLINO" CAMPO 1</t>
  </si>
  <si>
    <t>COMUNE PESCHIERA BORROMEO</t>
  </si>
  <si>
    <t>VIA G.PASCOLI SNC</t>
  </si>
  <si>
    <t>MALASPINA SPORTING CLUB</t>
  </si>
  <si>
    <t>VIA DELLO SPORT 1</t>
  </si>
  <si>
    <t>ORATORIO SAN LUIGI (EA)</t>
  </si>
  <si>
    <t>PARROCCHIA SS.M. E R. PAMPURI</t>
  </si>
  <si>
    <t>VIA MADONNA DI CARAVAGGIO, 21</t>
  </si>
  <si>
    <t>PESCHIERA BORROMEO FR. S.BOVIO</t>
  </si>
  <si>
    <t>VIA PASCOLI SNC</t>
  </si>
  <si>
    <t>PESCHIERA BORROMEO FRAZ.LINATE</t>
  </si>
  <si>
    <t>COMUNE DI PESSANO CON BORNAGO</t>
  </si>
  <si>
    <t>VIA FULVIO.TESTI SNC</t>
  </si>
  <si>
    <t>PESSANO CON BORNAGO</t>
  </si>
  <si>
    <t>C.S.PARROCCHIALE "A.PICCHI"</t>
  </si>
  <si>
    <t>PARROCCHIA SS VITALI E VALERIA</t>
  </si>
  <si>
    <t>VIA ASILO MODINI,5</t>
  </si>
  <si>
    <t>VIA FULVIO.TESTI S.N.C.</t>
  </si>
  <si>
    <t>C.S. COMUNALE "MAZZOLA"CAMPO 3</t>
  </si>
  <si>
    <t>COMUNE DI PIEVE EMANUELE</t>
  </si>
  <si>
    <t>VIA DEI PINI 1</t>
  </si>
  <si>
    <t>PIEVE EMANUELE</t>
  </si>
  <si>
    <t>C.S."D.VECCHIONI"-CAMPO N.2</t>
  </si>
  <si>
    <t>VIA MOLISE SNC</t>
  </si>
  <si>
    <t>CAMPO SPOR. PAGANINI GIA 0056</t>
  </si>
  <si>
    <t>VIA PAGANINI</t>
  </si>
  <si>
    <t>COMUNALE"VALENTINO MAZZOLA"</t>
  </si>
  <si>
    <t>C.S"DONATO VECCHIONI"CAMPO N.1</t>
  </si>
  <si>
    <t>VIA MOLISE 10</t>
  </si>
  <si>
    <t>PIEVE EMANUELE FRAZ.FIZZONASCO</t>
  </si>
  <si>
    <t>C.S.COMUNALE "MOZART"</t>
  </si>
  <si>
    <t>COMUNE DI PIOLTELLO</t>
  </si>
  <si>
    <t>VIA DEI MOZART,9</t>
  </si>
  <si>
    <t>PIOLTELLO</t>
  </si>
  <si>
    <t>C.S.COMUNALE "STADIO"</t>
  </si>
  <si>
    <t>PARROCCHIALE "ACHILLE GERLI"</t>
  </si>
  <si>
    <t>PARROCCHIA SAN GIORGIO LIMITO</t>
  </si>
  <si>
    <t>VIA ROSSINI FRAZ. LIMITO</t>
  </si>
  <si>
    <t>PARROCCHIALE MARIA REGINA</t>
  </si>
  <si>
    <t>PARROCCHIA SANTA MARIA REGINA</t>
  </si>
  <si>
    <t>VIA BEATO ANGELICO 1</t>
  </si>
  <si>
    <t>VIA ROSSINI</t>
  </si>
  <si>
    <t>PIOLTELLO FRAZ.LIMITO</t>
  </si>
  <si>
    <t>CAMPO "A.RESCIGNO"</t>
  </si>
  <si>
    <t>VIA ALLA STAZIONE 15</t>
  </si>
  <si>
    <t>PIOLTELLO FRAZ.SEGGIANO</t>
  </si>
  <si>
    <t>C.S.COM. "COMM.G.MORONI" N.1</t>
  </si>
  <si>
    <t>COMUNE DI POGLIANO MILANESE</t>
  </si>
  <si>
    <t>VIA CAMILLO CHIESA, 4</t>
  </si>
  <si>
    <t>POGLIANO MILANESE</t>
  </si>
  <si>
    <t>C.S.COM. "COMM.G.MORONI" N.2</t>
  </si>
  <si>
    <t>C.S.COMUNALE "COMM.G.MORONI"</t>
  </si>
  <si>
    <t>PARROCCHIA SS PIETRO E PAOLO</t>
  </si>
  <si>
    <t>VIA MONSIGNOR PALEARI, 3</t>
  </si>
  <si>
    <t>C.S.COMUNALE  "OLIMPIA"</t>
  </si>
  <si>
    <t>COMUNE DI POZZO D'ADDA</t>
  </si>
  <si>
    <t>VIA ROMA,27</t>
  </si>
  <si>
    <t>POZZO D'ADDA</t>
  </si>
  <si>
    <t>COMUNALE "SANDRO PERTINI"(E.A)</t>
  </si>
  <si>
    <t>COMUNE DI POZZUOLO MARTESANA</t>
  </si>
  <si>
    <t>P.LE NENNI</t>
  </si>
  <si>
    <t>POZZUOLO MARTESANA</t>
  </si>
  <si>
    <t>COMUNE DI POZZOLO MARTESANA</t>
  </si>
  <si>
    <t>POZZUOLO MARTESANA FR.TRECELLA</t>
  </si>
  <si>
    <t>PREGNANA MILANESE</t>
  </si>
  <si>
    <t>COMUNALE "A. COGLIATI"</t>
  </si>
  <si>
    <t>COMUNE DI PREGNANA MILANESE</t>
  </si>
  <si>
    <t>VIA LEOPARDI 5</t>
  </si>
  <si>
    <t>COMUNE DI RESCALDINA</t>
  </si>
  <si>
    <t>VIA BARBARA MELZI,83</t>
  </si>
  <si>
    <t>RESCALDINA</t>
  </si>
  <si>
    <t>PARROCCHIA S.BERNARDO</t>
  </si>
  <si>
    <t>VIA SCHUSTER</t>
  </si>
  <si>
    <t>RESCALDINA LOC. RESCALDA</t>
  </si>
  <si>
    <t>COMUNE DI RHO IN CONCESSIONE</t>
  </si>
  <si>
    <t>VIA OSPIATE FRAZ. MAZZO</t>
  </si>
  <si>
    <t>RHO</t>
  </si>
  <si>
    <t>COMUNE DI RHO</t>
  </si>
  <si>
    <t>VIA CADORNA,70</t>
  </si>
  <si>
    <t>C.S.ORATORIALE "A.ANTONINI"</t>
  </si>
  <si>
    <t>VIA CORNAGGIA SNC  (E.A)</t>
  </si>
  <si>
    <t>VIA DE GASPERI SNC</t>
  </si>
  <si>
    <t>CENTRO GIOVANILE"SAN GIOVANNI"</t>
  </si>
  <si>
    <t>VIA DIAZ 40</t>
  </si>
  <si>
    <t>CENTRO SPORTIVO VERISPORT N.1</t>
  </si>
  <si>
    <t>EMME ELLE IMMOBILIARE SRL</t>
  </si>
  <si>
    <t>VIA TERRAZZANO, 66/68</t>
  </si>
  <si>
    <t>CENTRO SPORTIVO VERISPORT N.2</t>
  </si>
  <si>
    <t>ELLE EMME IMMOBILIARE SRL</t>
  </si>
  <si>
    <t>CENTRO SPORTIVO VERISPORT N.3</t>
  </si>
  <si>
    <t>CENTRO SPORTIVO VERISPORT N.4</t>
  </si>
  <si>
    <t>COM."VALTER VINCIGUERRA"(E.A.)</t>
  </si>
  <si>
    <t>VIA I.CALVINO</t>
  </si>
  <si>
    <t>PAL.STELLANDA SCUOLA BONECCHI</t>
  </si>
  <si>
    <t>VIA S.DI GIACOMO, 2</t>
  </si>
  <si>
    <t>C.S."A.C. MAZZO 80"-SCOPERTO</t>
  </si>
  <si>
    <t>RHO FRAZ. MAZZO</t>
  </si>
  <si>
    <t>C.S."A.C.MAZZO 80"(E.A.)</t>
  </si>
  <si>
    <t>RHO FRAZ.MAZZO</t>
  </si>
  <si>
    <t>C.S.ORAT."MONS E.FUMAGALLI"</t>
  </si>
  <si>
    <t>VIA CESARE BATTISTI SNC</t>
  </si>
  <si>
    <t>RHO FRAZ.TERRAZZANO</t>
  </si>
  <si>
    <t>C.S."A.C. MAZZO 80"- SCOPERTO</t>
  </si>
  <si>
    <t>VIA OSPIATE SNC</t>
  </si>
  <si>
    <t>RHO LOC. MAZZO</t>
  </si>
  <si>
    <t>ORATORIO DI PASSIRANA RHO</t>
  </si>
  <si>
    <t>VIA SANT'AGOSTINO N.22</t>
  </si>
  <si>
    <t>RHO LOC.PASSIRANA</t>
  </si>
  <si>
    <t>COMUNALE "PIRANDELLO"</t>
  </si>
  <si>
    <t>VIA PIRANDELLO</t>
  </si>
  <si>
    <t>RHO Q.RE STELLANDA</t>
  </si>
  <si>
    <t>C.S.COMUNALE - SCOPERTO</t>
  </si>
  <si>
    <t>VIA DON MILANI  SNC</t>
  </si>
  <si>
    <t>ROBECCHETTO CON INDUNO</t>
  </si>
  <si>
    <t>COMUNE DI ROBECCHETTO CON INDUNO</t>
  </si>
  <si>
    <t>VIA UGO FOSCOLO, SNC</t>
  </si>
  <si>
    <t>C.S."FLAVIO CISLAGHI"-SCOPERTO</t>
  </si>
  <si>
    <t>VIA DECIO CABRINI, 5</t>
  </si>
  <si>
    <t>ROBECCO SUL NAVIGLIO</t>
  </si>
  <si>
    <t>COMUNE DI ROBECCO SUL NAVIGLIO</t>
  </si>
  <si>
    <t>VIA D.CABRINI, 4</t>
  </si>
  <si>
    <t>VIALE ALLA CHIESA</t>
  </si>
  <si>
    <t>ROBECCO SUL NAVIGLIO CASTERNO</t>
  </si>
  <si>
    <t>COMUNALE "ALESSANDRO FRANCHI"</t>
  </si>
  <si>
    <t>COMUNE DI RODANO</t>
  </si>
  <si>
    <t>STRADA PROVINCIALE 182</t>
  </si>
  <si>
    <t>RODANO FRAZ.LUCINO</t>
  </si>
  <si>
    <t>RODANO</t>
  </si>
  <si>
    <t>VIA PADRE M.BONFANTI</t>
  </si>
  <si>
    <t>C.S. COMUNALE "LINO DE AMICI"</t>
  </si>
  <si>
    <t>COMUNE DI ROSATE</t>
  </si>
  <si>
    <t>VIA GIACOMO LEOPARDI,3</t>
  </si>
  <si>
    <t>ROSATE</t>
  </si>
  <si>
    <t>C.S.COM.VALLEAMBROSIA N.1</t>
  </si>
  <si>
    <t>COMUNE DI ROZZANO</t>
  </si>
  <si>
    <t>VIA VESUVIO VIA MONTE PENICE</t>
  </si>
  <si>
    <t>ROZZANO</t>
  </si>
  <si>
    <t>C.S.COMUNALE -CAMPO N.2 (EA-D)</t>
  </si>
  <si>
    <t>VIA MONTE AMIATA 34</t>
  </si>
  <si>
    <t>C.S.COMUNALE "USSA" (E.A)</t>
  </si>
  <si>
    <t>VIA COOPERAZIONE SNC</t>
  </si>
  <si>
    <t>VIALE CAMPANIA</t>
  </si>
  <si>
    <t>VIA MONTE PENICE / VIA VESUVIO</t>
  </si>
  <si>
    <t>COMUNALE "G.FOGLIA"</t>
  </si>
  <si>
    <t>COMUNALE VALLAMBROSIA N.3(E.A)</t>
  </si>
  <si>
    <t>VIA MONTE AMIATA, 34</t>
  </si>
  <si>
    <t>ORATORIO SAN FERMO-A.RIZZELLO</t>
  </si>
  <si>
    <t>VIA P.FRANCHI MAGGI,94</t>
  </si>
  <si>
    <t>PALAZZETTO DELLO SPORT ROZZANO</t>
  </si>
  <si>
    <t>PIAZZA FOGLIA GIOVANNI,1</t>
  </si>
  <si>
    <t>C.S.COMUNALE "PONTESESTO"</t>
  </si>
  <si>
    <t>VIA BUOZZI 109</t>
  </si>
  <si>
    <t>ROZZANO FRAZ.PONTESESTO</t>
  </si>
  <si>
    <t>VIA MONTE ROSA 2</t>
  </si>
  <si>
    <t>ROZZANO FRAZ.VALLEAMBROSIA</t>
  </si>
  <si>
    <t>C.S.COMUNALE "QUINTO STAMPI"</t>
  </si>
  <si>
    <t>VIA FRANCHI MAGGI</t>
  </si>
  <si>
    <t>ROZZANO FRAZIONE QUINTO STAMPI</t>
  </si>
  <si>
    <t>C.S. COMUNALE "BOCCACCIO"</t>
  </si>
  <si>
    <t>COMUNE DI SAN COLOMBANO AL LAMBRO</t>
  </si>
  <si>
    <t>VIA BOCCACCIO SNC</t>
  </si>
  <si>
    <t>SAN COLOMBANO AL LAMBRO</t>
  </si>
  <si>
    <t>C.S. COMUNALE "F.RICCARDI"</t>
  </si>
  <si>
    <t>COMUNE SAN COLOMBANO AL LAMBRO</t>
  </si>
  <si>
    <t>VIA MILANO 20</t>
  </si>
  <si>
    <t>CENTRO SPORTIVO DELLE CASCINE</t>
  </si>
  <si>
    <t>COMUNE DI SAN DONATO MILANESE</t>
  </si>
  <si>
    <t>VIA DELLE CASCINE 16</t>
  </si>
  <si>
    <t>S.DONATO MILAN.SE FRAZ. POASCO</t>
  </si>
  <si>
    <t>SAN DONATO MILANESE</t>
  </si>
  <si>
    <t>C.S. PALAZZETTO ENRICO MATTEI</t>
  </si>
  <si>
    <t>VIA CAVIAGA,4</t>
  </si>
  <si>
    <t>C.S.KICK-OFF CAMPO A 7</t>
  </si>
  <si>
    <t>COMUNE DI S.DONATO MILANESE</t>
  </si>
  <si>
    <t>VIA XXV APRILE,16</t>
  </si>
  <si>
    <t>C.S.KICK-OFF N.1</t>
  </si>
  <si>
    <t>C.S.KICK-OFF N.2</t>
  </si>
  <si>
    <t>VIA XXV APRILE 16</t>
  </si>
  <si>
    <t>C.S.KICK-OFF N.3</t>
  </si>
  <si>
    <t>C.S.KICK-OFF N.4</t>
  </si>
  <si>
    <t>C.S.METANOPOLI CALCIO N.1</t>
  </si>
  <si>
    <t>COMUNE S.DONATO IN CONCESSIONE</t>
  </si>
  <si>
    <t>VIA MARITANO</t>
  </si>
  <si>
    <t>C.S.METANOPOLI CALCIO N.2</t>
  </si>
  <si>
    <t>COMUNE DI S.DONATO IN CONCESSIONE</t>
  </si>
  <si>
    <t>COMUNALE "G.P.SQUERI" (E.A)</t>
  </si>
  <si>
    <t>CAMPO COMUNALE "ALBERTO SALA"</t>
  </si>
  <si>
    <t>VIA UNICA POASCO, 13</t>
  </si>
  <si>
    <t>SAN DONATO MILANESE FR.POASCO</t>
  </si>
  <si>
    <t>C.S.COMUNALE "A.ALBERTI" N. 1</t>
  </si>
  <si>
    <t>COMUNE SAN GIORGIO SU LEGNANO</t>
  </si>
  <si>
    <t>VIA DON L.STURZO ANG.CAMPACCIO</t>
  </si>
  <si>
    <t>SAN GIORGIO SU LEGNANO</t>
  </si>
  <si>
    <t>C.S.COMUNALE "A.ALBERTI" N. 2</t>
  </si>
  <si>
    <t>COMUNE DI SAN GIORGIO SU LEGNANO</t>
  </si>
  <si>
    <t>COMUNE DI SAN GIULIANO MILANESE</t>
  </si>
  <si>
    <t>VIA LEONE TOLSTOJ</t>
  </si>
  <si>
    <t>S.GIULIANO MILANESE LOC.ZIVIDO</t>
  </si>
  <si>
    <t>SAN GIULIANO MILANESE</t>
  </si>
  <si>
    <t>VIA RISORGIMENTO  22</t>
  </si>
  <si>
    <t>COMUNE DI S.GIULIANO MILANESE</t>
  </si>
  <si>
    <t>VIA RISORGIMENTO,22</t>
  </si>
  <si>
    <t>VIA TOSCANA, 1 SESTO ULTERIANO</t>
  </si>
  <si>
    <t>SAN GIULIANO MILANESE SESTO U.</t>
  </si>
  <si>
    <t>VIA TOSCANA 1 SESTO ULTERIANO</t>
  </si>
  <si>
    <t>SAN GIULIANO MILANESE-SESTO U.</t>
  </si>
  <si>
    <t>C.S.COMUNALE "MALERBA" (E.A)</t>
  </si>
  <si>
    <t>COMUNE DI SAN VITTORE OLONA</t>
  </si>
  <si>
    <t>VIA GRANDI,2</t>
  </si>
  <si>
    <t>SAN VITTORE OLONA</t>
  </si>
  <si>
    <t>CENTRO GIOV.GESU'ADOLESCENTE</t>
  </si>
  <si>
    <t>PARROCCHIA DI SAN VITTORE OLONA</t>
  </si>
  <si>
    <t>VIA XXIV MAGGIO 28</t>
  </si>
  <si>
    <t>COMUNE SAN VITTORE OLONA</t>
  </si>
  <si>
    <t>VIA VITTORIO ALFIERI,20</t>
  </si>
  <si>
    <t>C.S."SPORTING CLUB SAN ZENONE"</t>
  </si>
  <si>
    <t>VIA MAMOLI, 7</t>
  </si>
  <si>
    <t>SAN ZENONE AL LAMBRO</t>
  </si>
  <si>
    <t>COMUNE DI SAN ZENONE AL LAMBRO</t>
  </si>
  <si>
    <t>VIA MAMOLI</t>
  </si>
  <si>
    <t>PARROCCHIA DI SAN ZENONE AL LAMBRO</t>
  </si>
  <si>
    <t>CAMPO "DELLA VITTORIA"</t>
  </si>
  <si>
    <t>VIA TICINO SNC</t>
  </si>
  <si>
    <t>SANTO STEFANO TICINO</t>
  </si>
  <si>
    <t>C.S.ORATORIO "SAN LUIGI (E.A)</t>
  </si>
  <si>
    <t>PARROCCHIA SAN REMIGIO</t>
  </si>
  <si>
    <t>VIA PESSINA, 9/D</t>
  </si>
  <si>
    <t>SEDRIANO</t>
  </si>
  <si>
    <t>COMUNE DI SEDRIANO</t>
  </si>
  <si>
    <t>VIA CAMPO SPORTIVO 12</t>
  </si>
  <si>
    <t>PALAZZETTO DELLO SPORT POLIVAL</t>
  </si>
  <si>
    <t>VIA SALVADOR ALLENDE</t>
  </si>
  <si>
    <t>COMUNE DI SEGRATE</t>
  </si>
  <si>
    <t>VIA G. DELEDDA FRZ. NOVEGRO</t>
  </si>
  <si>
    <t>NOVEGRO</t>
  </si>
  <si>
    <t>SEGRATE</t>
  </si>
  <si>
    <t>VIA AMEDEO MODIGLIANI SNC</t>
  </si>
  <si>
    <t>VIA TRENTO SNC</t>
  </si>
  <si>
    <t>VIA XXV APRILE SNC</t>
  </si>
  <si>
    <t>CS CRAL AEROPORTO TENSOSTRUTT.</t>
  </si>
  <si>
    <t>ASSOCIAZIONE NOI SEA</t>
  </si>
  <si>
    <t>AEROPORTO MILANO LINATE</t>
  </si>
  <si>
    <t>ORATORIO SANT'AMBROGIO</t>
  </si>
  <si>
    <t>PARROCCHIA SANT'AMBROGIO AD FONTES</t>
  </si>
  <si>
    <t>VIA CARDINALE SCHUSTER 1</t>
  </si>
  <si>
    <t>PARR.SANT'AMBROGIO-TENSOSTR.</t>
  </si>
  <si>
    <t>STADIO COMUNALE "PASTRENGO"</t>
  </si>
  <si>
    <t>VIA MODIGLIANI AMEDEO</t>
  </si>
  <si>
    <t>SEGRATE FRAZ.NOVEGRO</t>
  </si>
  <si>
    <t>C.S.CUS COPERTO IDROSCALO N.1</t>
  </si>
  <si>
    <t>C.U.S.UNIVERSITA'STATALE DI MILANO</t>
  </si>
  <si>
    <t>VIA CIRCONVALLAZIONE EST 11</t>
  </si>
  <si>
    <t>SEGRATE IDROSCALO</t>
  </si>
  <si>
    <t>C.S.CUS COPERTO IDROSCALO N.2</t>
  </si>
  <si>
    <t>COMUNE DI SENAGO</t>
  </si>
  <si>
    <t>VIA  G.DI VITTORIO, 2</t>
  </si>
  <si>
    <t>SENAGO</t>
  </si>
  <si>
    <t>C.S.COMUNALE "MASCAGNI" N.1</t>
  </si>
  <si>
    <t>VIA BENEDETTO CROCE 6</t>
  </si>
  <si>
    <t>COMUNE DI SEREGNO</t>
  </si>
  <si>
    <t>C.S.COMUNALE"STADIO FERRUCCIO"</t>
  </si>
  <si>
    <t>COMUNE  DI SEREGNO</t>
  </si>
  <si>
    <t>PIAZZALE OLIMPICO ALDO BOFFI,1</t>
  </si>
  <si>
    <t>C.S. DON REMO CONTI - CAMPO 1</t>
  </si>
  <si>
    <t>OPERE SOCIALI DON BOSCO-SALESIANI</t>
  </si>
  <si>
    <t>VIA PODGORA</t>
  </si>
  <si>
    <t>SESTO SAN GIOVANNI</t>
  </si>
  <si>
    <t>VIA CARLO MARX, 660</t>
  </si>
  <si>
    <t>C.S.COMUNALE "VALFREGIA 2"</t>
  </si>
  <si>
    <t>PARROCCHIA SAN CARLO BORROMEO</t>
  </si>
  <si>
    <t>VIA GIACOMO PUCCINI</t>
  </si>
  <si>
    <t>C.S.COMUNALE BREDA C</t>
  </si>
  <si>
    <t>VIA XX SETTEMBRE 162</t>
  </si>
  <si>
    <t>C.S.COMUNALE BREDA D</t>
  </si>
  <si>
    <t>VIA XX SETTEMBRE, 162</t>
  </si>
  <si>
    <t>C.S.COMUNALE LEGA GIOVANILE</t>
  </si>
  <si>
    <t>VIA C.MARX  660</t>
  </si>
  <si>
    <t>C.S.COMUNALE MANIN CAMPO "A"</t>
  </si>
  <si>
    <t>VIA MANIN 110</t>
  </si>
  <si>
    <t>C.S.COMUNALE"S.PERTINI"CAMPO 2</t>
  </si>
  <si>
    <t>ASD FOOTBALL SESTO 2012</t>
  </si>
  <si>
    <t>VIA GIOVANNI BOCCACCIO 285</t>
  </si>
  <si>
    <t>C.S.DON REMO CONTI - CAMPO N.2</t>
  </si>
  <si>
    <t>OPERE SOCIALI DON BOSCO - SALESIANI</t>
  </si>
  <si>
    <t>C.SCOMUNALE"S.PERTINI"-CAMPO 3</t>
  </si>
  <si>
    <t>CAMPO BREDA A 5</t>
  </si>
  <si>
    <t>COMUNE DI SESTO SAN GIOVANNI</t>
  </si>
  <si>
    <t>VIA MILANESE</t>
  </si>
  <si>
    <t>CAMPO SPORTIVO COMUNALE "FALK"</t>
  </si>
  <si>
    <t>VIA GENERAL CANTORE 106</t>
  </si>
  <si>
    <t>COM."FRANCESCO ACQUAVIVA" N.3</t>
  </si>
  <si>
    <t>VIA CARLO MARX, 606</t>
  </si>
  <si>
    <t>COMUNALE S.PERTINI N.1 (E.A.)</t>
  </si>
  <si>
    <t>VIA CARLO MARX 553</t>
  </si>
  <si>
    <t>VIA GIORGIO ENRICO FALK 110</t>
  </si>
  <si>
    <t>STADIO"BREDA"</t>
  </si>
  <si>
    <t>CAMPO "BREDA"B-(E.A)</t>
  </si>
  <si>
    <t>VIA XX SETTEMBRE, 162(DEROGA)</t>
  </si>
  <si>
    <t>SESTO SAN GIOVANNI/PARCO NORD</t>
  </si>
  <si>
    <t>C.S.COM.R.MARTINELLI-CAMPO 1</t>
  </si>
  <si>
    <t>VIA DEL CAMPO SPORTIVO</t>
  </si>
  <si>
    <t>SETTALA</t>
  </si>
  <si>
    <t>COMUNE DI SETTALA</t>
  </si>
  <si>
    <t>C.S. ORATORIO SAN LUIGI</t>
  </si>
  <si>
    <t>PARROCCHIA DI SANT'AGATA</t>
  </si>
  <si>
    <t>VIA PIETRO NENNI 24</t>
  </si>
  <si>
    <t>SETTALA FRAZ. CALEPPIO</t>
  </si>
  <si>
    <t>C.S.COM. "BATTISTA RE" N.1</t>
  </si>
  <si>
    <t>COMUNE DI SETTIMO MILANESE</t>
  </si>
  <si>
    <t>VIA STRADASCIA SNC</t>
  </si>
  <si>
    <t>SETTIMO MILANESE</t>
  </si>
  <si>
    <t>C.S.COM. "BATTISTA RE" N.2</t>
  </si>
  <si>
    <t>VIA SANDRO PERTINI 13</t>
  </si>
  <si>
    <t>SETTIMO MILANESE  LOC. SEGURO</t>
  </si>
  <si>
    <t>VIA PACE S.N.C.</t>
  </si>
  <si>
    <t>SETTIMO MILANESE FR.VIGHIGNOLO</t>
  </si>
  <si>
    <t>PARROCCHIA S. MARIA NASCENTE</t>
  </si>
  <si>
    <t>VIA PACE SNC</t>
  </si>
  <si>
    <t>CAMPO SPORTIVO "SANTUARIO"</t>
  </si>
  <si>
    <t>VIA AIRAGI,24</t>
  </si>
  <si>
    <t>VIGHIGNOLO</t>
  </si>
  <si>
    <t>C.S.COMUNALE "ENRICO COLOMBO"</t>
  </si>
  <si>
    <t>VIA MONTE ROSA,30</t>
  </si>
  <si>
    <t>SOLARO</t>
  </si>
  <si>
    <t>COMUNE  DI SOLARO</t>
  </si>
  <si>
    <t>CORSO ENRICO BERLINGUER N.2/A</t>
  </si>
  <si>
    <t>PALAZZETTO DELLO SPORT POLIV.</t>
  </si>
  <si>
    <t>COMUNE DI SOLARO</t>
  </si>
  <si>
    <t>CORSO ENRICO BERLINGUER SNC</t>
  </si>
  <si>
    <t>C.S.COM."GIACINTO FACCHETTI" 1</t>
  </si>
  <si>
    <t>COMUNE DI TREZZANO ROSA</t>
  </si>
  <si>
    <t>TREZZANO ROSA</t>
  </si>
  <si>
    <t>C.S."JUNIOR CAMP"- CAMPO N.3</t>
  </si>
  <si>
    <t>PARROCCHIA DI SANT'AMBROGIO</t>
  </si>
  <si>
    <t>VIA DON CASALEGGI, 4</t>
  </si>
  <si>
    <t>TREZZANO SUL NAVIGLIO</t>
  </si>
  <si>
    <t>C.S."RED CAMP"-CAMPO N.2</t>
  </si>
  <si>
    <t>PARROCCHIA SANT'AMBROGIO</t>
  </si>
  <si>
    <t>C.S.G. FACCHETTI-CAMPO 1</t>
  </si>
  <si>
    <t>COMUNE DI TREZZANO SUL NAVIGLIO</t>
  </si>
  <si>
    <t>VIA CARLO SALERNO,SNC</t>
  </si>
  <si>
    <t>C.S.G.FACCHETTI-CAMPO 2</t>
  </si>
  <si>
    <t>CAMPO "VIGOR" A 5</t>
  </si>
  <si>
    <t>PARROCCHIA S.AMBROGIO</t>
  </si>
  <si>
    <t>VIA DON CASALEGGI,4</t>
  </si>
  <si>
    <t>CENTRO SPORTIVO"REAL CAMP"N.1</t>
  </si>
  <si>
    <t>VIA DON CASALEGGI 4</t>
  </si>
  <si>
    <t>COMUNALE "L.FABBRI"- CAMPO N.2</t>
  </si>
  <si>
    <t>V.LE EUROPA SNC</t>
  </si>
  <si>
    <t>COMUNALE "L.FABBRI"- CAMPO 1</t>
  </si>
  <si>
    <t>VIALE EUROPA SNC</t>
  </si>
  <si>
    <t>COMUNALE VALFREGIA 1-(E.A.)</t>
  </si>
  <si>
    <t>COMUNE DI TREZZO D'ADDA</t>
  </si>
  <si>
    <t>VIA PER VAPRIO</t>
  </si>
  <si>
    <t>TREZZO D'ADDA</t>
  </si>
  <si>
    <t>COMUNE DI TREZZO SULL'ADDA</t>
  </si>
  <si>
    <t>VIA ROCCA, 19</t>
  </si>
  <si>
    <t>TREZZO SULL'ADDA</t>
  </si>
  <si>
    <t>C.S.COMUNALE VALFREGIA 2</t>
  </si>
  <si>
    <t>NUOVO CENTRO PARROCCHIALE</t>
  </si>
  <si>
    <t>PARROCCHIA DEI SS GERVASO E PROTASO</t>
  </si>
  <si>
    <t>VIA MOSIGNOR G. GRISETTI,5</t>
  </si>
  <si>
    <t>STADIO "LA ROCCA" - CAMPO N.1</t>
  </si>
  <si>
    <t>VIA ROCCA 19</t>
  </si>
  <si>
    <t>COMUNE DI TRIBIANO</t>
  </si>
  <si>
    <t>TRIBIANO</t>
  </si>
  <si>
    <t>C.S.COMUNALE A.POLGATI</t>
  </si>
  <si>
    <t>COMUNE DI TRUCAZZANO</t>
  </si>
  <si>
    <t>VIA L.DA VINCI N.68/B</t>
  </si>
  <si>
    <t>TRUCCAZZANO</t>
  </si>
  <si>
    <t>VIA G.FALCONE</t>
  </si>
  <si>
    <t>TRUCCAZZANO FRAZ.ALBIGNANO</t>
  </si>
  <si>
    <t>C.S."G.SERATONI" - CAMPO N.1</t>
  </si>
  <si>
    <t>SOCIETA' SOCCER BOYS</t>
  </si>
  <si>
    <t>VIA MOLINARA, SNC</t>
  </si>
  <si>
    <t>TURBIGO</t>
  </si>
  <si>
    <t>C.S."G.SERATONI" - CAMPO N.2</t>
  </si>
  <si>
    <t>PARROCCHIA BEATA VERGINE ASSUNTA</t>
  </si>
  <si>
    <t>VIA ALLA CHIESA, 5</t>
  </si>
  <si>
    <t>SOC.SOCCER BOYS</t>
  </si>
  <si>
    <t>VIA MOLINARA</t>
  </si>
  <si>
    <t>COMUNE DI TURBIGO</t>
  </si>
  <si>
    <t>TURBIGO LOC.ARBUSTA</t>
  </si>
  <si>
    <t>COMUNE DI USMATE</t>
  </si>
  <si>
    <t>VIA B.LUINI N.12</t>
  </si>
  <si>
    <t>USMATE VELATE</t>
  </si>
  <si>
    <t>COMUNE DI USMATE VELATE</t>
  </si>
  <si>
    <t>COMUNE DI VANZAGHELLO</t>
  </si>
  <si>
    <t>VIA DELLE AZALEE, SNC</t>
  </si>
  <si>
    <t>VANZAGHELLO</t>
  </si>
  <si>
    <t>C.S.PALAZZETTO VANZAGHELLO</t>
  </si>
  <si>
    <t>VIA GIOACCHINO ROSSINI, 10</t>
  </si>
  <si>
    <t>PARROCCHIA DI VANZAGO</t>
  </si>
  <si>
    <t>VIA GIUSEPPE GARIBALDI 32</t>
  </si>
  <si>
    <t>VANZAGO</t>
  </si>
  <si>
    <t>COMUNALE "F. RAIMONDI" CAMPO 2</t>
  </si>
  <si>
    <t>COMUNE DI VANZAGO</t>
  </si>
  <si>
    <t>VIA PREGNANA 11</t>
  </si>
  <si>
    <t>COMUNALE "F.RAIMONDI" CAMPO 1</t>
  </si>
  <si>
    <t>VIA PREGNANA  11</t>
  </si>
  <si>
    <t>COMUNE  VAPRIO D'ADDA</t>
  </si>
  <si>
    <t>VAPRIO D'ADDA</t>
  </si>
  <si>
    <t>PARROCCHIA S.NICOLA</t>
  </si>
  <si>
    <t>VIA ORATORIO,5</t>
  </si>
  <si>
    <t>VAREDO</t>
  </si>
  <si>
    <t>COMUNE DI VAREDO</t>
  </si>
  <si>
    <t>VIALE BRIANZA N.150</t>
  </si>
  <si>
    <t>ORATORIO "SAN MARTINO"</t>
  </si>
  <si>
    <t>VIALE SEGANTINI,6/8</t>
  </si>
  <si>
    <t>VEDUGGIO</t>
  </si>
  <si>
    <t>VIA DELL'ATLETA 12</t>
  </si>
  <si>
    <t>VIA DANTE ALIGHIERI,18</t>
  </si>
  <si>
    <t>C.S.COMUNALE - CAMPO N.7</t>
  </si>
  <si>
    <t>C.S.COMUNALE CAMPO - CAMPO N.6</t>
  </si>
  <si>
    <t>COMUNE DFI VERMEZZO</t>
  </si>
  <si>
    <t>VIA ADA NEGRI</t>
  </si>
  <si>
    <t>VERMEZZO</t>
  </si>
  <si>
    <t>C.S.COMUNALE A.MORATTI N. 2</t>
  </si>
  <si>
    <t>COMUNE DI VERMEZZO</t>
  </si>
  <si>
    <t>VIA A.NEGRI</t>
  </si>
  <si>
    <t>C.S.COMUNALE A.MORATTI N. 1</t>
  </si>
  <si>
    <t>COMUNE DI VERMEZZO CON ZELO</t>
  </si>
  <si>
    <t>VIA ADA NEGRI, 9</t>
  </si>
  <si>
    <t>VERMEZZO CON ZELO</t>
  </si>
  <si>
    <t>C.S.COMUNALE - CAMPO N.2 (E.A)</t>
  </si>
  <si>
    <t>COMUNE DI VIGNATE</t>
  </si>
  <si>
    <t>VIA CASCINA DOSSI SNC</t>
  </si>
  <si>
    <t>VIGNATE</t>
  </si>
  <si>
    <t>C.S.COMUNALE N. 1</t>
  </si>
  <si>
    <t>COMUNE  DI VIGNATE</t>
  </si>
  <si>
    <t>VIA CASCINA DOSSI, 5</t>
  </si>
  <si>
    <t>COMUNE DI VILLA CORTESE</t>
  </si>
  <si>
    <t>VIA PACINOTTI 19/21</t>
  </si>
  <si>
    <t>VILLA CORTESE</t>
  </si>
  <si>
    <t>VIA PACINOTTI,19/21</t>
  </si>
  <si>
    <t>C.S.ORATORIO"S.GIOVANNI BOSCO"</t>
  </si>
  <si>
    <t>PARROCCHIA DI SAN VITTORE</t>
  </si>
  <si>
    <t>VIA BERTARELLI 33/B</t>
  </si>
  <si>
    <t>C.S.COMUN. MASSIMO CASTOLDI N1</t>
  </si>
  <si>
    <t>VIA MAMELI  N.8</t>
  </si>
  <si>
    <t>PARROCCHIA DI S.ANASTASIA</t>
  </si>
  <si>
    <t>PARROCCHIA DI RUGINELLO</t>
  </si>
  <si>
    <t>PARROCCHIA DI S.MICHELE ARCANGELO</t>
  </si>
  <si>
    <t>VIMERCATE FRAZIONE ORENO</t>
  </si>
  <si>
    <t>PARROCCHIA DI S.MICHELE ARGANGELO</t>
  </si>
  <si>
    <t>VIA DELLA MADONNA,14</t>
  </si>
  <si>
    <t>C.S.COMUNALE "C.BONAITI" N.1</t>
  </si>
  <si>
    <t>VIA GUARESCHI SNC</t>
  </si>
  <si>
    <t>VIMODRONE</t>
  </si>
  <si>
    <t>C.S.COMUNALE CAMPO "A" (E.A.)</t>
  </si>
  <si>
    <t>COMUNE DI VIMODRONE</t>
  </si>
  <si>
    <t>VIA G. LEOPARDI 11</t>
  </si>
  <si>
    <t>CENTRO SPORT.COMUNALE CAMPO B</t>
  </si>
  <si>
    <t>CENTRO SPORT.COMUNALE CAMPO C</t>
  </si>
  <si>
    <t>C.S.COM."S.PERTINI" (E.A.)</t>
  </si>
  <si>
    <t>Q.RE LEONONARDO DA VINCI</t>
  </si>
  <si>
    <t>VITTUONE</t>
  </si>
  <si>
    <t>COM."S.PERTINI"N.2 (E.A.)</t>
  </si>
  <si>
    <t>COMUNE DI VITTUONE</t>
  </si>
  <si>
    <t>QUARTIERE LEONARDO DA VINCI</t>
  </si>
  <si>
    <t>ORATORIO SAN LUIGI - CAMPO N.3</t>
  </si>
  <si>
    <t>PARR. ANNUNCIAZIONE MARIA VERGINE</t>
  </si>
  <si>
    <t>ORATORIO SAN LUIGI -CAMPO N.1</t>
  </si>
  <si>
    <t>PARROCCHIA ANNUNC.DI MARIA VERGINE</t>
  </si>
  <si>
    <t>COMUNE DI VIZZOLO PREDABISSI</t>
  </si>
  <si>
    <t>VIA VERDI N.7</t>
  </si>
  <si>
    <t>VIZZOLO PREDABISSI</t>
  </si>
  <si>
    <t>COMUNALE "SARMAZZANO"</t>
  </si>
  <si>
    <t>VIZZOLO PREDABISSI SARMAZZANO</t>
  </si>
  <si>
    <t>COMUNE DI ZIBIDO SAN GIACOMO</t>
  </si>
  <si>
    <t>VIA LENIN 3/ANG RISORGIMENTO</t>
  </si>
  <si>
    <t>ZIBIDO SAN GIACOMO</t>
  </si>
  <si>
    <t>COMUNE DI ACQUANEGRA SUL CHIESE</t>
  </si>
  <si>
    <t>VIA STRADA VALLI</t>
  </si>
  <si>
    <t>ACQUANEGRA SUL CHIESE</t>
  </si>
  <si>
    <t>MN</t>
  </si>
  <si>
    <t>VIA TERRACINI, 10</t>
  </si>
  <si>
    <t>C.S. SCHIANTARELLI"-CAMPO B</t>
  </si>
  <si>
    <t>COMUNE DI ASOLA</t>
  </si>
  <si>
    <t>VIA PARMA</t>
  </si>
  <si>
    <t>ASOLA</t>
  </si>
  <si>
    <t>C.S.COM. "SCHIANTARELLI" A</t>
  </si>
  <si>
    <t>COMUNE DI BAGNOLO SAN VITO</t>
  </si>
  <si>
    <t>VIA VIRGILIANA</t>
  </si>
  <si>
    <t>BAGNOLO SAN VITO</t>
  </si>
  <si>
    <t>CAMPO SPORTIVO N. 1</t>
  </si>
  <si>
    <t>COMUNE DI VIADANA</t>
  </si>
  <si>
    <t>VIA M. BIAGI 14</t>
  </si>
  <si>
    <t>CAMPO SPORTIVO N. 2</t>
  </si>
  <si>
    <t>CAMPO SPORTIVO COM. CAMPIONE</t>
  </si>
  <si>
    <t>BAGNOLO SAN VITO LOC.CAMPIONE</t>
  </si>
  <si>
    <t>CAMPO SPORTIVO COM. SAN BIAGIO</t>
  </si>
  <si>
    <t>VIA XXV APRILE LOC.SAN BIAGIO</t>
  </si>
  <si>
    <t>BAGNOLO SAN VITO LOC.S.BIAGIO</t>
  </si>
  <si>
    <t>CAMPO SPORTIVO COM. OLIMPIA</t>
  </si>
  <si>
    <t>BAGNOLO SAN VITO LOC.S.GIACOMO</t>
  </si>
  <si>
    <t>C.S. POLIVALENTE ALDO VECCHI</t>
  </si>
  <si>
    <t>COMUNE DI BIGARELLO</t>
  </si>
  <si>
    <t>VIA CASTELBELFORTE 5</t>
  </si>
  <si>
    <t>BIGARELLO FRAZIONE GAZZO</t>
  </si>
  <si>
    <t>BIGARELLO</t>
  </si>
  <si>
    <t>VIA GHISIOLO</t>
  </si>
  <si>
    <t>BIGARELLO FRAZIONE STRADELLA</t>
  </si>
  <si>
    <t>COMUNALE "OPRANDO FORMIGONI"</t>
  </si>
  <si>
    <t>VIA GORGADELLI 2</t>
  </si>
  <si>
    <t>PIEVE DI CORIANO</t>
  </si>
  <si>
    <t>BORGO MANTOVANO</t>
  </si>
  <si>
    <t>VIA T.NUVOLARI 12</t>
  </si>
  <si>
    <t>REVERE</t>
  </si>
  <si>
    <t>VIA LIVELLI ARGINONE</t>
  </si>
  <si>
    <t>VILLA POMA</t>
  </si>
  <si>
    <t>CAMPO "G.QUARANTINI" 2</t>
  </si>
  <si>
    <t>COMUNE DI BORGO VIRGILIO</t>
  </si>
  <si>
    <t>VIA TAZIO NUVOLARI N.2</t>
  </si>
  <si>
    <t>BORGO VIRGILIO  LOC. CERESE</t>
  </si>
  <si>
    <t>COMUNALE ROMANORE</t>
  </si>
  <si>
    <t>VIA STAZIONE ROMANORE</t>
  </si>
  <si>
    <t>BORGO VIRGILIO FRAZ. ROMANORE</t>
  </si>
  <si>
    <t>C.S.COMUNALE CORTESI-BOTTAZZI</t>
  </si>
  <si>
    <t>COMUNE  DI BORGO VIRGILIO</t>
  </si>
  <si>
    <t>BORGO VIRGILIO LOC. BORGOFORTE</t>
  </si>
  <si>
    <t>CAMPO "G.QUARANTINI" 1</t>
  </si>
  <si>
    <t>VIA T.NUVOLARI 2</t>
  </si>
  <si>
    <t>BORGO VIRGILIO LOC. CERESE</t>
  </si>
  <si>
    <t>CAMPO SPORT.COMUNALE A.ROSSI</t>
  </si>
  <si>
    <t>COMUNE DI BOZZOLO</t>
  </si>
  <si>
    <t>VIA CASTELLO</t>
  </si>
  <si>
    <t>BOZZOLO</t>
  </si>
  <si>
    <t>PARROCCHIA DI BOZZOLO</t>
  </si>
  <si>
    <t>VIA DON PRIMO MAZZOLARI, 14</t>
  </si>
  <si>
    <t>PIAZZA MAZZOLARI,14</t>
  </si>
  <si>
    <t>C.S.COM."DON E.TAZZOLI" N.1</t>
  </si>
  <si>
    <t>COMUNE DI CANNETO SULL'OGLIO</t>
  </si>
  <si>
    <t>VIA GARIBALDI, 230</t>
  </si>
  <si>
    <t>CANNETO SULL'OGLIO</t>
  </si>
  <si>
    <t>COMUNE DI CANNETO</t>
  </si>
  <si>
    <t>PIAZZA DONATORI DEL SANGUE</t>
  </si>
  <si>
    <t>COMUNE CARBONARA PO B.CARBONARA</t>
  </si>
  <si>
    <t>VIA MARCONI 25/A</t>
  </si>
  <si>
    <t>CARBONARA PO BORGO CARBONARA</t>
  </si>
  <si>
    <t>PARROCCHIA DI CASALMORO</t>
  </si>
  <si>
    <t>VIA DISCIPLINA 7</t>
  </si>
  <si>
    <t>CASALMORO</t>
  </si>
  <si>
    <t>VIA MONTEGRAPPA 12</t>
  </si>
  <si>
    <t>CASALOLDO</t>
  </si>
  <si>
    <t>COMUNE DI CASALROMANO</t>
  </si>
  <si>
    <t>VIA PRADELLATA</t>
  </si>
  <si>
    <t>CASALROMANO</t>
  </si>
  <si>
    <t>COMUNE DI CASTEL D'ARIO</t>
  </si>
  <si>
    <t>VIA DI LA DELL'ACQUA</t>
  </si>
  <si>
    <t>CASTEL D'ARIO</t>
  </si>
  <si>
    <t>COMUNALE "D.BALDINI" N.1</t>
  </si>
  <si>
    <t>ASSOCIAZIONE SAN MICHELE</t>
  </si>
  <si>
    <t>STRADA CASALOLDO</t>
  </si>
  <si>
    <t>CASTEL GOFFREDO</t>
  </si>
  <si>
    <t>CAMPO SPORTIVO COMUNALE "N.1"</t>
  </si>
  <si>
    <t>COMUNE DI CASTEL GOFFREDO</t>
  </si>
  <si>
    <t>MOLINO NUOVO ANG. VIA SVEZIA</t>
  </si>
  <si>
    <t>CAMPO SPORTIVO COMUNALE "N.2"</t>
  </si>
  <si>
    <t>COMUNALE"DON ALDO MORATTI"N.1</t>
  </si>
  <si>
    <t>VIA PUCCINI 4 (E.A.)</t>
  </si>
  <si>
    <t>C.S.COMUNALE "CARLO MATTEI"</t>
  </si>
  <si>
    <t>COMUNE DI CASTELBELFORTE</t>
  </si>
  <si>
    <t>P.ZZA MARTIRI DI BELFIORE</t>
  </si>
  <si>
    <t>CASTELBELFORTE</t>
  </si>
  <si>
    <t>COMUNE DI CASTELLUCCHIO</t>
  </si>
  <si>
    <t>VIA CARROBBIO 5</t>
  </si>
  <si>
    <t>CASTELLUCCHIO</t>
  </si>
  <si>
    <t>COMUNALE "OSPITALETTO"</t>
  </si>
  <si>
    <t>VIA DIVISIONE ACQUI</t>
  </si>
  <si>
    <t>CASTELLUCCHIO LOC.OSPITALETTO</t>
  </si>
  <si>
    <t>C.S.COMUNALE"D.MARTELLI"</t>
  </si>
  <si>
    <t>COMUNE CASTELLUCCHIO</t>
  </si>
  <si>
    <t>VIA AVIS SNC</t>
  </si>
  <si>
    <t>CASTELLUCCHIO LOC.SARGINESCO</t>
  </si>
  <si>
    <t>C.S.COMUNALE "SAN PIETRO"(E.A)</t>
  </si>
  <si>
    <t>CASTIGLIONE DELLE STIVIERE</t>
  </si>
  <si>
    <t>CAMPO SPORTIVO COM.CARDONE</t>
  </si>
  <si>
    <t>VIA CROCE ROSSA 3</t>
  </si>
  <si>
    <t>VIA DELLE TEODORE-FRAZ. GROLE</t>
  </si>
  <si>
    <t>STADIO "UGO LUSETTI"</t>
  </si>
  <si>
    <t>COMUNE CASTIGLIONE DELLE STIVIERE</t>
  </si>
  <si>
    <t>VIA LONATO 14 LOC. S. PIETRO</t>
  </si>
  <si>
    <t>COMUNE DI CAVRIANA</t>
  </si>
  <si>
    <t>VIA DON PEDRINI</t>
  </si>
  <si>
    <t>CAVRIANA</t>
  </si>
  <si>
    <t>COMUNE  DI CERESARA</t>
  </si>
  <si>
    <t>VIA DON BOSELLI</t>
  </si>
  <si>
    <t>CERESARA</t>
  </si>
  <si>
    <t>COMUNE DI CERESARA</t>
  </si>
  <si>
    <t>COMUNALE "F.MELI"</t>
  </si>
  <si>
    <t>COMUNE DI COMMESSAGGIO</t>
  </si>
  <si>
    <t>COMMESSAGGIO</t>
  </si>
  <si>
    <t>C.S.PALESTRA COMUNALE</t>
  </si>
  <si>
    <t>VIA T.NUVOLARI N.12</t>
  </si>
  <si>
    <t>COMUNE DI REVERE</t>
  </si>
  <si>
    <t>C.S.COM. "L.MARTINELLI" N.1</t>
  </si>
  <si>
    <t>COMUNE DI CURTATONE</t>
  </si>
  <si>
    <t>VIA PARRI 1</t>
  </si>
  <si>
    <t>CURTATONE FRAZ.EREMO</t>
  </si>
  <si>
    <t>CURTATONE</t>
  </si>
  <si>
    <t>C.S.COM. "L.MARTINELLI" N.2</t>
  </si>
  <si>
    <t>CURTATONE FRAZ.LEVATA</t>
  </si>
  <si>
    <t>CAMPO SPORT.COM. "O.POGNANI"</t>
  </si>
  <si>
    <t>COMUNE DI CURTANONE</t>
  </si>
  <si>
    <t>VIA C.RODA, 29</t>
  </si>
  <si>
    <t>CURTATONE FRAZ.MONTANARA</t>
  </si>
  <si>
    <t>COMUNALE "A.ZANIBONI"</t>
  </si>
  <si>
    <t>VIA PUNTE, 69</t>
  </si>
  <si>
    <t>CURTATONE FRAZ.S.SILVESTRO</t>
  </si>
  <si>
    <t>CAMPO COMUNALE "PAGANINI"</t>
  </si>
  <si>
    <t>VIA POZZARELLO 28</t>
  </si>
  <si>
    <t>CURTATONE FRAZIONE GRAZIE</t>
  </si>
  <si>
    <t>COMUNALE "A.ZAMBONI"</t>
  </si>
  <si>
    <t>VIA COLOMBINA 44</t>
  </si>
  <si>
    <t>CURTATONE LOC.BUSCOLDO</t>
  </si>
  <si>
    <t>VIA ANSELMA, 54</t>
  </si>
  <si>
    <t>DOSOLO</t>
  </si>
  <si>
    <t>VIA P.FALCHI,85</t>
  </si>
  <si>
    <t>COMUNE DI RODIGO</t>
  </si>
  <si>
    <t>STRADA FOSSATO, 17A</t>
  </si>
  <si>
    <t>FOSSATO DI RODIGO</t>
  </si>
  <si>
    <t>COMUNE DI GAZOLDO DEGLI IPPOLITI</t>
  </si>
  <si>
    <t>VIA DELL'ARTIGIANATO, 15</t>
  </si>
  <si>
    <t>GAZOLDO DEGLI IPPOLITI</t>
  </si>
  <si>
    <t>COMUNE DI GAZZUOLO</t>
  </si>
  <si>
    <t>VIA SAN PIETRO</t>
  </si>
  <si>
    <t>GAZZUOLO</t>
  </si>
  <si>
    <t>C.S. COMUNALE CHIAVENTI N.3</t>
  </si>
  <si>
    <t>COMUNE DI GIOTO</t>
  </si>
  <si>
    <t>VIA PEDAGNO 81</t>
  </si>
  <si>
    <t>GOITO</t>
  </si>
  <si>
    <t>C.S.COMUNALE CHIAVENTI</t>
  </si>
  <si>
    <t>C.S.COMUNALE CHIAVENTI N.2</t>
  </si>
  <si>
    <t>COMUNE DI GOITO</t>
  </si>
  <si>
    <t>C.S.COMUNALE CHIAVENTI N.6</t>
  </si>
  <si>
    <t>VIA PEDAGNO  N.81</t>
  </si>
  <si>
    <t>CAMPO COMUNALE "UGO COFFANI"</t>
  </si>
  <si>
    <t>VIA BARILETTO  (E.A.)</t>
  </si>
  <si>
    <t>COMUNE DI GONZAGA</t>
  </si>
  <si>
    <t>VIA P.TOGLIATTI</t>
  </si>
  <si>
    <t>GONZAGA</t>
  </si>
  <si>
    <t>CURIA VESCOVILE</t>
  </si>
  <si>
    <t>STRADA QUAGLIOTTA</t>
  </si>
  <si>
    <t>GONZAGA FRAZ. BONDENO</t>
  </si>
  <si>
    <t>COMUNE DI GUIDIZZOLO</t>
  </si>
  <si>
    <t>VIA MATTEOTTI N.9</t>
  </si>
  <si>
    <t>GUIDIZZOLO</t>
  </si>
  <si>
    <t>PARROCCHIA DI GUIDIZZOLO</t>
  </si>
  <si>
    <t>VIA ROMA,17</t>
  </si>
  <si>
    <t>BIG BAR LUANA</t>
  </si>
  <si>
    <t>COMUNE DI LEVATA</t>
  </si>
  <si>
    <t>VIA MONTELLO 1</t>
  </si>
  <si>
    <t>LEVATA</t>
  </si>
  <si>
    <t>COMUNE DI MAGNACAVALLO</t>
  </si>
  <si>
    <t>VIA ALLENDE</t>
  </si>
  <si>
    <t>MAGNACAVALLO</t>
  </si>
  <si>
    <t>COMUNE DI MANTOVA</t>
  </si>
  <si>
    <t>VIA TERRACINI</t>
  </si>
  <si>
    <t>COLLE APERTO - MANTOVA</t>
  </si>
  <si>
    <t>MANTOVA</t>
  </si>
  <si>
    <t>C.S. "CANOTTIERI MINCIO B"</t>
  </si>
  <si>
    <t>SOCIETA'CANOTTIERI MINCIO SOC.COOP.</t>
  </si>
  <si>
    <t>VIA SAN GIOVANNI BONO</t>
  </si>
  <si>
    <t>C.S.CANOTTIERI MINCIO A</t>
  </si>
  <si>
    <t>C.S.COM."BOSCO VIRGILIANO N.2"</t>
  </si>
  <si>
    <t>STRADA BOSCO VIRGILIANO SNC</t>
  </si>
  <si>
    <t>C.S.COMUNALE "CENTRALE TE N.2"</t>
  </si>
  <si>
    <t>VIALE TE SNC</t>
  </si>
  <si>
    <t>C.S.COMUNALE "LUIGI BARLERA"</t>
  </si>
  <si>
    <t>C.SCOMUNALE "CENTRALE TE N.1"</t>
  </si>
  <si>
    <t>VIA TE, SNC</t>
  </si>
  <si>
    <t>VIA L.GUERRA SNC</t>
  </si>
  <si>
    <t>CAMPO PARROCCHIALE S.APOLLONIA</t>
  </si>
  <si>
    <t>PARROCCHIA DI S. APOLLONIA</t>
  </si>
  <si>
    <t>PIAZZA ANCONETTA</t>
  </si>
  <si>
    <t>CAMPO SPORTIVO ANTISTADIO TE1</t>
  </si>
  <si>
    <t>VIALE TE</t>
  </si>
  <si>
    <t>CAMPO STADIO CENTRALE MARTELLI</t>
  </si>
  <si>
    <t>VIALE TE'</t>
  </si>
  <si>
    <t>IMPIANTO NEOLU</t>
  </si>
  <si>
    <t>VIA VALLE D'AOSTA 16/18</t>
  </si>
  <si>
    <t>MANTOVA SPORT CITY</t>
  </si>
  <si>
    <t>CAMPO COMUNALE "A.BELLETTI"</t>
  </si>
  <si>
    <t>VIA ANGELI, 7</t>
  </si>
  <si>
    <t>MANTOVA LOC. BORGO ANGELI</t>
  </si>
  <si>
    <t>C.S.COMUNALE BORGO CHIESANUOVA</t>
  </si>
  <si>
    <t>VIA VIVENZA 3</t>
  </si>
  <si>
    <t>MANTOVA LOC. BORGO CHIESANUOVA</t>
  </si>
  <si>
    <t>CURIA DI MANTOVA</t>
  </si>
  <si>
    <t>VIA CIMITERO FRASSINO</t>
  </si>
  <si>
    <t>MANTOVA LOC.FRASSINO</t>
  </si>
  <si>
    <t>COMUNALE "S.FILIPPI"</t>
  </si>
  <si>
    <t>VIA CALABRIA</t>
  </si>
  <si>
    <t>MANTOVA LOC.LUNETTA</t>
  </si>
  <si>
    <t>C.S.COMUNALE "MIGLIARETTO N.1"</t>
  </si>
  <si>
    <t>VIA LEARCO GUERRA SNC</t>
  </si>
  <si>
    <t>MANTOVA LOC.MIGLIARETTO</t>
  </si>
  <si>
    <t>C.S.COMUNALE "MIGLIARETTO N.3"</t>
  </si>
  <si>
    <t>VIA LEARCO GUERRA</t>
  </si>
  <si>
    <t>C.S."PAOLO TORNIERI"</t>
  </si>
  <si>
    <t>VIA F.AMADEI SNC</t>
  </si>
  <si>
    <t>MANTOVA Q.RE TE BRUNETTI</t>
  </si>
  <si>
    <t>C.S.COMUNALE "M.GUERRESCHI"</t>
  </si>
  <si>
    <t>VIA TORELLI</t>
  </si>
  <si>
    <t>MANTOVA Q.RE VALLETTA VALSECCH</t>
  </si>
  <si>
    <t>MANTOVA-LOC BORGO CHIESANUOVA</t>
  </si>
  <si>
    <t>COMUNE DI MARCARIA</t>
  </si>
  <si>
    <t>VIA LEVATA 18</t>
  </si>
  <si>
    <t>MARCARIA</t>
  </si>
  <si>
    <t>COMUNALE G. COMPAGNONI</t>
  </si>
  <si>
    <t>STRADA PER SAN MICHELE</t>
  </si>
  <si>
    <t>VIA SAN MARTINO SNC</t>
  </si>
  <si>
    <t>MARIANA MANTOVANA</t>
  </si>
  <si>
    <t>COMUNE DI MARMIROLO</t>
  </si>
  <si>
    <t>VIA TAZZOLI</t>
  </si>
  <si>
    <t>MARMIROLO</t>
  </si>
  <si>
    <t>COMUNALE CAMPO N.3</t>
  </si>
  <si>
    <t>VIA RIPPA</t>
  </si>
  <si>
    <t>VIA DON BARTOLOMEO GRAZIOLI 5</t>
  </si>
  <si>
    <t>VIALE LUNGO MINCIO</t>
  </si>
  <si>
    <t>MARMIROLO FRAZ.POZZOLO</t>
  </si>
  <si>
    <t>VIA PIEVE</t>
  </si>
  <si>
    <t>MEDOLE</t>
  </si>
  <si>
    <t>COMUNE DI MOGLIA</t>
  </si>
  <si>
    <t>VIA NUVOLARI  N.2</t>
  </si>
  <si>
    <t>MOGLIA</t>
  </si>
  <si>
    <t>VIA NUVOLARI, 2</t>
  </si>
  <si>
    <t>COMUNALE "THOMAS NOCENTELLI"</t>
  </si>
  <si>
    <t>VIA GENERALE DARRA</t>
  </si>
  <si>
    <t>MONZAMBANO</t>
  </si>
  <si>
    <t>C.S.COMUNNALE - CAMPO N.1</t>
  </si>
  <si>
    <t>COMUNE DI MOTTEGIANA</t>
  </si>
  <si>
    <t>MOTTEGGIANA LOC.VILLA SAVIOLA</t>
  </si>
  <si>
    <t>MOTTEGGIANA</t>
  </si>
  <si>
    <t>VIA R.BRESCIANI</t>
  </si>
  <si>
    <t>VILLA SAVIOLA DI MOTTEGGIANA</t>
  </si>
  <si>
    <t>COMUNE DI OSTIGLIA</t>
  </si>
  <si>
    <t>VIA GRAMSCI,22</t>
  </si>
  <si>
    <t>OSTIGLIA</t>
  </si>
  <si>
    <t>VIA PUCCINI,5</t>
  </si>
  <si>
    <t>OSTIGLIA FRAZ.CORREGGIOLI</t>
  </si>
  <si>
    <t>C.S.COMUNALE G.FERRARI</t>
  </si>
  <si>
    <t>COMUNE DI PEGOGNAGA</t>
  </si>
  <si>
    <t>VIA CHIAVICHE</t>
  </si>
  <si>
    <t>PEGOGNAGA</t>
  </si>
  <si>
    <t>COMUNE DI PEGOGNANICA</t>
  </si>
  <si>
    <t>PEGOGNAGA FRAZ.POLESINE</t>
  </si>
  <si>
    <t>COMUNE DI PIUBEGA</t>
  </si>
  <si>
    <t>VIA ROMA, 40/A</t>
  </si>
  <si>
    <t>PIUBEGA</t>
  </si>
  <si>
    <t>COMUNE DI POGGIO RUSCO</t>
  </si>
  <si>
    <t>VIA MARTIRI DELLA LIBERTA',57</t>
  </si>
  <si>
    <t>POGGIO RUSCO</t>
  </si>
  <si>
    <t>COMUNE DI POMPONESCO</t>
  </si>
  <si>
    <t>VIA DON PRIMO MAZZOLARI,7</t>
  </si>
  <si>
    <t>POMPONESCO</t>
  </si>
  <si>
    <t>PONTI SUL MINCIO</t>
  </si>
  <si>
    <t>VIA DONATORI DEL SANGUE N.2</t>
  </si>
  <si>
    <t>PORTO MANTOVANO</t>
  </si>
  <si>
    <t>COMUNE DI PORTO MANTOVANO</t>
  </si>
  <si>
    <t>VIA STRADA CISA N.4</t>
  </si>
  <si>
    <t>VIA BERSAGLIERI S.N.C.</t>
  </si>
  <si>
    <t>PORTO MANTOVANO LOC.CA' ROSSA</t>
  </si>
  <si>
    <t>VIA  BERSAGLIERI SNC</t>
  </si>
  <si>
    <t>C.S.COMUNALE "FRANCO ALBERINI"</t>
  </si>
  <si>
    <t>COMUNE DI QUINGENTOLE</t>
  </si>
  <si>
    <t>PIAZZALE BREDA SNC</t>
  </si>
  <si>
    <t>QUINGENTOLE</t>
  </si>
  <si>
    <t>STADIO COM."ELSO CALCIOLARI"</t>
  </si>
  <si>
    <t>STRADA CORTESE 29/B</t>
  </si>
  <si>
    <t>QUISTELLO</t>
  </si>
  <si>
    <t>COMUNE DI QUISTELLO</t>
  </si>
  <si>
    <t>STRADA PROVINCIALE, 43</t>
  </si>
  <si>
    <t>QUISTELLO LOCALITA NUVOLATO</t>
  </si>
  <si>
    <t>VIA CROCE SNC</t>
  </si>
  <si>
    <t>REDONDESCO</t>
  </si>
  <si>
    <t>COMUNE DI REDONDESCO</t>
  </si>
  <si>
    <t>VIA TAZIO NUVOLARI</t>
  </si>
  <si>
    <t>C.S.COMUNALE "FAUSTO LANA"</t>
  </si>
  <si>
    <t>COMUNE DI RIVAROLO MANTOVANO</t>
  </si>
  <si>
    <t>RIVAROLO MANTOVANO</t>
  </si>
  <si>
    <t>C.S. FOSSATELLO N.1</t>
  </si>
  <si>
    <t>CENTRO SPORTIVO FOSSATELLO</t>
  </si>
  <si>
    <t>STRADA FOSSATO 17/A</t>
  </si>
  <si>
    <t>RODIGO</t>
  </si>
  <si>
    <t>C.S. FOSSATELLO N.2</t>
  </si>
  <si>
    <t>C.S. FOSSATELLO</t>
  </si>
  <si>
    <t>C.S.L.BERGAMIN N.1</t>
  </si>
  <si>
    <t>VIALE RIMEMBRANZE 18</t>
  </si>
  <si>
    <t>C.S.COMUNALE "D.GOBBI"</t>
  </si>
  <si>
    <t>VIA G.BRODOLINI,SNC</t>
  </si>
  <si>
    <t>RODIGO FRAZ.RIVALTA</t>
  </si>
  <si>
    <t>C.S.COMUNALE "A.NUVOLARI"</t>
  </si>
  <si>
    <t>COMUNE DI RONCOFERRARO</t>
  </si>
  <si>
    <t>VIA COSTA 4</t>
  </si>
  <si>
    <t>RONCOFERRARO</t>
  </si>
  <si>
    <t>VIA XXV APRILE, SNC</t>
  </si>
  <si>
    <t>RONCOFERRARO - VILLA GARIBALDI</t>
  </si>
  <si>
    <t>C.S.COMUNALE "P.VICINI"</t>
  </si>
  <si>
    <t>P.ZA DI VITTORIO</t>
  </si>
  <si>
    <t>RONCOFERRARO FRAZ.GOVERNOLO</t>
  </si>
  <si>
    <t>CAMPO COMUNALE DI BARBASSOLO</t>
  </si>
  <si>
    <t>RONCOFERRARO LOC. BARBASSOLO</t>
  </si>
  <si>
    <t>VIA MONTANARI 1</t>
  </si>
  <si>
    <t>RONCOFERRARO-CASTELLETTO BORGO</t>
  </si>
  <si>
    <t>COMUNE DI ROVERBELLA</t>
  </si>
  <si>
    <t>VIA MACCHIAVELLI</t>
  </si>
  <si>
    <t>CASTIGLIONE MANTOVANO</t>
  </si>
  <si>
    <t>ROVERBELLA</t>
  </si>
  <si>
    <t>C.S.COMUNALE "U.FERRARI"</t>
  </si>
  <si>
    <t>VIA XI FEBBRAIO</t>
  </si>
  <si>
    <t>PIAZZALE OLIMPIA</t>
  </si>
  <si>
    <t>ROVERBELLA FRAZ.MALAVICINA</t>
  </si>
  <si>
    <t>C.S. COMUNALE - CAMPO CENTRALE</t>
  </si>
  <si>
    <t>VIA TRIESTE 58</t>
  </si>
  <si>
    <t>SAN BENEDETTO PO</t>
  </si>
  <si>
    <t>STRADA VILLA GARIBALDI, 137</t>
  </si>
  <si>
    <t>PALESTRA CENTRO SCOLASTICO</t>
  </si>
  <si>
    <t>COMUNE DI SAN BENEDETTO PO</t>
  </si>
  <si>
    <t>VIA MONSIGNOR A. BERTAZZONI 7</t>
  </si>
  <si>
    <t>COMUNALE "A.PICCINI"</t>
  </si>
  <si>
    <t>COMUNE DI SAN GIACOMO DELLE SEGNATE</t>
  </si>
  <si>
    <t>VIA CANTONE SNC</t>
  </si>
  <si>
    <t>SAN GIACOMO DELLE SEGNATE</t>
  </si>
  <si>
    <t>VIA MARCONI 18-20</t>
  </si>
  <si>
    <t>SAN GIORGIO BIGARELLO</t>
  </si>
  <si>
    <t>COMUNE DI SAN GIOVANNI DOSSO</t>
  </si>
  <si>
    <t>SAN GIOVANNI DOSSO</t>
  </si>
  <si>
    <t>SAN MARTINO DALL'ARGINE</t>
  </si>
  <si>
    <t>C.S.COMUNALE F.CANTADORI</t>
  </si>
  <si>
    <t>COMUNE DI SCHIVENOGLIA</t>
  </si>
  <si>
    <t>SCHIVENOGLIA</t>
  </si>
  <si>
    <t>COMUNE DI SERMIDE E FELONICA</t>
  </si>
  <si>
    <t>VIA DELL'AVIS</t>
  </si>
  <si>
    <t>FELONICA</t>
  </si>
  <si>
    <t>SERMIDE E FELONICA</t>
  </si>
  <si>
    <t>PIAZZA MARCO BANZI</t>
  </si>
  <si>
    <t>SERMIDE</t>
  </si>
  <si>
    <t>C.S. COMUNALE "ITALIA 90"</t>
  </si>
  <si>
    <t>COMUNE  DI SOLFERINO</t>
  </si>
  <si>
    <t>VIA MONTE ALTO</t>
  </si>
  <si>
    <t>SOLFERINO</t>
  </si>
  <si>
    <t>COMUNE DI SUSTINENTE</t>
  </si>
  <si>
    <t>VIA PORTO</t>
  </si>
  <si>
    <t>SUSTINENTE</t>
  </si>
  <si>
    <t>C.S.COMUNALE BOSCHETTO</t>
  </si>
  <si>
    <t>COMUNE DI SUZZARA</t>
  </si>
  <si>
    <t>SUZZARA</t>
  </si>
  <si>
    <t>STADIO COMUNALE "I.ALLODI"</t>
  </si>
  <si>
    <t>VIA MARCO POLO N.7</t>
  </si>
  <si>
    <t>C.S.COMUNALE ZANETTA</t>
  </si>
  <si>
    <t>VIA ZARA ZANETTA</t>
  </si>
  <si>
    <t>SUZZARA/LOC.ZANETTA</t>
  </si>
  <si>
    <t>VIA CAROBIO 64/A</t>
  </si>
  <si>
    <t>C.S.COMUNALE "ETTORE AROLDI"</t>
  </si>
  <si>
    <t>VIADANA</t>
  </si>
  <si>
    <t>CAMPO SUSSIDIARIO N 1</t>
  </si>
  <si>
    <t>VIA AL PONTE 21</t>
  </si>
  <si>
    <t>VIA LIBIA</t>
  </si>
  <si>
    <t>VIADANA FRAZ.CIZZOLO</t>
  </si>
  <si>
    <t>VIA GHETTO,69</t>
  </si>
  <si>
    <t>VIADANA/FRAZ.S.MATTEOCHIAVICHE</t>
  </si>
  <si>
    <t>COMUNALE "G.SCIREA"</t>
  </si>
  <si>
    <t>COMUNE  DI VILLIMPENTA</t>
  </si>
  <si>
    <t>VIA TOBAGI SNC</t>
  </si>
  <si>
    <t>VILLIMPENTA</t>
  </si>
  <si>
    <t>C.S. VOLTA MANTOVANA (E.A)</t>
  </si>
  <si>
    <t>COMUNE DI VOLTA MANTOVANA</t>
  </si>
  <si>
    <t>VIA VOLTA MANTOVANA-ACQUANEGRA</t>
  </si>
  <si>
    <t>VOLTA MANTOVANA</t>
  </si>
  <si>
    <t>VIA GOITO</t>
  </si>
  <si>
    <t>COMUNALE "BORGO STAZIONE" N.1</t>
  </si>
  <si>
    <t>VIA BORGO STAZIONE</t>
  </si>
  <si>
    <t>MO</t>
  </si>
  <si>
    <t>C.S. "F. PIRANI"</t>
  </si>
  <si>
    <t>VIA ZANZOUR 33</t>
  </si>
  <si>
    <t>SAN MARTINO SPINO</t>
  </si>
  <si>
    <t>MIRANDOLA</t>
  </si>
  <si>
    <t>COMUNALE "F.PIRANI"</t>
  </si>
  <si>
    <t>VIA ZANUR 33</t>
  </si>
  <si>
    <t>VIA ASILO 5</t>
  </si>
  <si>
    <t>NI</t>
  </si>
  <si>
    <t>PALESTRA "G.PEPPONE TOSI"</t>
  </si>
  <si>
    <t>VIA GAGNAGO</t>
  </si>
  <si>
    <t>BORGO TICINO</t>
  </si>
  <si>
    <t>NO</t>
  </si>
  <si>
    <t>VIA MORTARA S.S.211</t>
  </si>
  <si>
    <t>BORGOLAVEZZARO</t>
  </si>
  <si>
    <t>COMUNE DI CASTELLETTO TICINO</t>
  </si>
  <si>
    <t>VIA VARALLO POMBIA/MICHELANG.</t>
  </si>
  <si>
    <t>CASTELLETTO SOPRA TICINO</t>
  </si>
  <si>
    <t>CASTELLETTO TICINO</t>
  </si>
  <si>
    <t>NOVARELLO VILLAGGIO AZZURRO</t>
  </si>
  <si>
    <t>POLICLINICO DI MONZA</t>
  </si>
  <si>
    <t>VIA DANTE GRAZIOSI 1</t>
  </si>
  <si>
    <t>GRANOZZO CON MONTICELLO</t>
  </si>
  <si>
    <t>COMUNE DI SOZZAGO</t>
  </si>
  <si>
    <t>VIA AVELLATA</t>
  </si>
  <si>
    <t>SOZZAGO</t>
  </si>
  <si>
    <t>C.S.COMUNALE "LUIGI CABRINO"</t>
  </si>
  <si>
    <t>COMUNE DI TORNACO</t>
  </si>
  <si>
    <t>VIA RIMEMBRANZE</t>
  </si>
  <si>
    <t>TORNACO</t>
  </si>
  <si>
    <t>COMUNE DI VESPOLATE</t>
  </si>
  <si>
    <t>VESPOLATE</t>
  </si>
  <si>
    <t>IMPIANTI X TORNEO PROVINCE</t>
  </si>
  <si>
    <t>TORNEO PROVINCE</t>
  </si>
  <si>
    <t>CRL</t>
  </si>
  <si>
    <t>OO</t>
  </si>
  <si>
    <t>COMUNALE CALENDASCO</t>
  </si>
  <si>
    <t>VIA ANGUISSOLA 17</t>
  </si>
  <si>
    <t>CALENDASCO</t>
  </si>
  <si>
    <t>PC</t>
  </si>
  <si>
    <t>CAMPO "P.SORESSI" 2</t>
  </si>
  <si>
    <t>VIA EMILIA PIACENTINA</t>
  </si>
  <si>
    <t>CASTEL SAN GIOVANNI</t>
  </si>
  <si>
    <t>CASTELVETRO PIACENTINO</t>
  </si>
  <si>
    <t>PARROCCHIA DI CASTELVETRO PIAC.</t>
  </si>
  <si>
    <t>VIA SOLDATI</t>
  </si>
  <si>
    <t>COMUNE DI FIORENZUOLA D'ARDA</t>
  </si>
  <si>
    <t>FIORENZUOLA D'ARDA</t>
  </si>
  <si>
    <t>MONTICELLI D'ONGINA</t>
  </si>
  <si>
    <t>VIA UMBERTO I'</t>
  </si>
  <si>
    <t>NIBBIANO FRAZ.TREVOZZO</t>
  </si>
  <si>
    <t>CAMPO BESURICA</t>
  </si>
  <si>
    <t>A.S.D. BESURICA</t>
  </si>
  <si>
    <t>PIACENZA</t>
  </si>
  <si>
    <t>COMUNALE "G. SIBONI"</t>
  </si>
  <si>
    <t>VIA DE LONGE 1/B</t>
  </si>
  <si>
    <t>COMUNALE A</t>
  </si>
  <si>
    <t>VIA ANGUISSOLA</t>
  </si>
  <si>
    <t>COMUNALE GALLEANA</t>
  </si>
  <si>
    <t>VIA GORRA 25</t>
  </si>
  <si>
    <t>CAMPO COMUNALE "SAN GERMANO"</t>
  </si>
  <si>
    <t>VIA IV NOVEMBRE 28      (E.A.)</t>
  </si>
  <si>
    <t>PODENZANO</t>
  </si>
  <si>
    <t>VIA IV NOVEMBRE 28</t>
  </si>
  <si>
    <t>SAN GIORGIO PIACENTINO</t>
  </si>
  <si>
    <t>CENTRO SPORTIVO "G.BARBIERI"</t>
  </si>
  <si>
    <t>VIA DELLA REPUBBLICA 49</t>
  </si>
  <si>
    <t>PD</t>
  </si>
  <si>
    <t>C.S. COLLECHHIO CAMPO "B" E.A.</t>
  </si>
  <si>
    <t>COMUNE COLLECCHIO</t>
  </si>
  <si>
    <t>VIA NAZIONALE EST</t>
  </si>
  <si>
    <t>COLLECCHIO</t>
  </si>
  <si>
    <t>PR</t>
  </si>
  <si>
    <t>CENTRO SPORTIVO COLLECCHIO "A"</t>
  </si>
  <si>
    <t>VIA SPEZIA</t>
  </si>
  <si>
    <t>C.S. NOCETO II "NOCE A"</t>
  </si>
  <si>
    <t>COMUNE DI NOCETO</t>
  </si>
  <si>
    <t>VIA ALBERTO SORDI</t>
  </si>
  <si>
    <t>NOCETO</t>
  </si>
  <si>
    <t>CAMPO QUIRINO ZANICHELLI (E.A)</t>
  </si>
  <si>
    <t>COMUNE DI PARMA</t>
  </si>
  <si>
    <t>STRADA MADONNA DELL'AIUTO, 3</t>
  </si>
  <si>
    <t>SAN PANCRAZIO</t>
  </si>
  <si>
    <t>PARMA</t>
  </si>
  <si>
    <t>COMUNALE "GIOVANI DELLO SPORT"</t>
  </si>
  <si>
    <t>VIA VARESI, 11</t>
  </si>
  <si>
    <t>VICOFERTILE</t>
  </si>
  <si>
    <t>COMUNE DI ALAGNA LOMELLINA</t>
  </si>
  <si>
    <t>VIA DANTE ALIGHERI</t>
  </si>
  <si>
    <t>ALAGNA</t>
  </si>
  <si>
    <t>PV</t>
  </si>
  <si>
    <t>COMUNE DI ALBONESE</t>
  </si>
  <si>
    <t>VIA MANARA NEGRONE</t>
  </si>
  <si>
    <t>ALBONESE</t>
  </si>
  <si>
    <t>COMUNE DI ALBUZZANO</t>
  </si>
  <si>
    <t>ALBUZZANO</t>
  </si>
  <si>
    <t>COMUNALE "SAN GIORGIO"</t>
  </si>
  <si>
    <t>VIA PO</t>
  </si>
  <si>
    <t>ARENA PO</t>
  </si>
  <si>
    <t>COMUNE DI ARENA PO</t>
  </si>
  <si>
    <t>PIAZZA MANZONI</t>
  </si>
  <si>
    <t>ARENA PO FRAZ.RIPALDINA</t>
  </si>
  <si>
    <t>C.S. COMUNALE "MAGROTTI"</t>
  </si>
  <si>
    <t>COMUNE DI BASTIDA PANCARANA</t>
  </si>
  <si>
    <t>VIA STRADA DEL PORTO 4</t>
  </si>
  <si>
    <t>BASTIDA PANCARANA</t>
  </si>
  <si>
    <t>PIAZZALE SANGUIGNI</t>
  </si>
  <si>
    <t>BELGIOIOSO</t>
  </si>
  <si>
    <t>CAMPO SPORTIVO "BEREGUARDO"</t>
  </si>
  <si>
    <t>A.S.BEREGUARDO</t>
  </si>
  <si>
    <t>VIA TICINO,42</t>
  </si>
  <si>
    <t>BEREGUARDO</t>
  </si>
  <si>
    <t>C.S. COMUNALE "TINO LIBERALI"</t>
  </si>
  <si>
    <t>COMUNE DI BORGARELLO</t>
  </si>
  <si>
    <t>BORGARELLO</t>
  </si>
  <si>
    <t>COMUNE DI BORGO SAN SIRO</t>
  </si>
  <si>
    <t>BORGO SAN SIRO</t>
  </si>
  <si>
    <t>COMUNE DI BORNASCO</t>
  </si>
  <si>
    <t>BORNASCO</t>
  </si>
  <si>
    <t>PARROCCHIALE S.BARNABA</t>
  </si>
  <si>
    <t>PARROCCHIA DI BREME LOMELLINA</t>
  </si>
  <si>
    <t>VIA BORGOSESIA 2</t>
  </si>
  <si>
    <t>BREME</t>
  </si>
  <si>
    <t>COMUNALE "BRESSANA BOTTARONE"</t>
  </si>
  <si>
    <t>PIAZZA MARCONI,9</t>
  </si>
  <si>
    <t>BRESSANA BOTTARONE</t>
  </si>
  <si>
    <t>VIA FERRINI 119/B</t>
  </si>
  <si>
    <t>BRONI</t>
  </si>
  <si>
    <t>COMUNE DI BRONI</t>
  </si>
  <si>
    <t>VIA CASSINO PO</t>
  </si>
  <si>
    <t>BRONI FRAZ.CASSINO PO</t>
  </si>
  <si>
    <t>CENTRO SPORTIVO "ARNABOLDI"</t>
  </si>
  <si>
    <t>PARROCCHIA DI S. MARIA MADDALENA</t>
  </si>
  <si>
    <t>VIA QUARTIERE GIARDINO 1</t>
  </si>
  <si>
    <t>COMUNE DI CANNETO PAVESE</t>
  </si>
  <si>
    <t>VIA DEL TORCHIO</t>
  </si>
  <si>
    <t>CANNETO PAVESE</t>
  </si>
  <si>
    <t>COMUNE DI CARBONARA TICINO</t>
  </si>
  <si>
    <t>CARBONARA AL TICINO</t>
  </si>
  <si>
    <t>COMUNE DI CASATISMA</t>
  </si>
  <si>
    <t>VIA PER CASTELLETTO</t>
  </si>
  <si>
    <t>CASATISMA</t>
  </si>
  <si>
    <t>C.S."DOTT.ERNESTO CUCCINOTTA"</t>
  </si>
  <si>
    <t>COMUNE DI CASEI GEROLA</t>
  </si>
  <si>
    <t>STRADA PROV.VOGHERA/NOVARA</t>
  </si>
  <si>
    <t>CASEI GEROLA</t>
  </si>
  <si>
    <t>VIA PO FRAZ. GEROLA</t>
  </si>
  <si>
    <t>CASEI GEROLA FRAZ.GEROLA</t>
  </si>
  <si>
    <t>COMUNALE "B.CHIODINI"CAMPO N.1</t>
  </si>
  <si>
    <t>COMUNE DI CASORATE PRIMO</t>
  </si>
  <si>
    <t>VIA MAGNAGHI 40</t>
  </si>
  <si>
    <t>CASORATE PRIMO</t>
  </si>
  <si>
    <t>COMUNALE "B.CHIODINI"CAMPO N.2</t>
  </si>
  <si>
    <t>COMUNALE "B.CHIODINI"CAMPO N.3</t>
  </si>
  <si>
    <t>COMUNALE "B.CHIODINI"CAMPO N.4</t>
  </si>
  <si>
    <t>COMUNE DI CASSOLNOVO</t>
  </si>
  <si>
    <t>VIA GENOVA</t>
  </si>
  <si>
    <t>CASSOLNOVO</t>
  </si>
  <si>
    <t>VIA CARLO ALBERTO 168</t>
  </si>
  <si>
    <t>COMUNE DI CASTEGGIO</t>
  </si>
  <si>
    <t>CASTEGGIO</t>
  </si>
  <si>
    <t>COMUNE DI CASTELLETTO DI BRANDUZZO</t>
  </si>
  <si>
    <t>CASTELLETTO DI BRANDUZZO</t>
  </si>
  <si>
    <t>CASTELNOVETTO</t>
  </si>
  <si>
    <t>C.S.COM."PAOLINO TACCONI"</t>
  </si>
  <si>
    <t>COMUNE DI CAVA MANARA</t>
  </si>
  <si>
    <t>VIA F.CAVALLOTTI</t>
  </si>
  <si>
    <t>CAVA MANARA</t>
  </si>
  <si>
    <t>CAVA MANARA FRAZ.MEZZANA CORTI</t>
  </si>
  <si>
    <t>C.S."NUOVO COMUNALE"-CAMPO A 7</t>
  </si>
  <si>
    <t>CERANOVA</t>
  </si>
  <si>
    <t>COMUNE DI CERANOVA</t>
  </si>
  <si>
    <t>VIA LEOPARDI N.1</t>
  </si>
  <si>
    <t>C.S"NUOVO COMUNALE"-CAMPO A 11</t>
  </si>
  <si>
    <t>COMUNE DI CERTOSA DI PAVIA</t>
  </si>
  <si>
    <t>CERTOSA DI PAVIA</t>
  </si>
  <si>
    <t>COMUNE DI CHIGNOLO PO</t>
  </si>
  <si>
    <t>CHIGNOLO PO</t>
  </si>
  <si>
    <t>CAMPO "G.P.SCARANI"</t>
  </si>
  <si>
    <t>VIA VALLESCUROPASSO</t>
  </si>
  <si>
    <t>CIGOGNOLA FRAZ.VALLESCUROPASSO</t>
  </si>
  <si>
    <t>CIGOGNOLA</t>
  </si>
  <si>
    <t>COMUNALE "OMODEO ZORINI"</t>
  </si>
  <si>
    <t>COMUNE DI CILAVEGNA</t>
  </si>
  <si>
    <t>VIA VERDI 77</t>
  </si>
  <si>
    <t>CILAVEGNA</t>
  </si>
  <si>
    <t>COMUNE DI CODEVILLA</t>
  </si>
  <si>
    <t>CODEVILLA LOC.CASCINA FORNACE</t>
  </si>
  <si>
    <t>CODEVILLA</t>
  </si>
  <si>
    <t>CENTRO  SPORT."MORTARINI"</t>
  </si>
  <si>
    <t>PARROCCHIA SAN LORENZO CONFIENZA</t>
  </si>
  <si>
    <t>VIA GIACOMINO 11</t>
  </si>
  <si>
    <t>CONFIENZA</t>
  </si>
  <si>
    <t>CAMPO SPORT.COMUNALE COPIANO</t>
  </si>
  <si>
    <t>COMUNE DI COPIANO</t>
  </si>
  <si>
    <t>VIA OLONA, 1</t>
  </si>
  <si>
    <t>COPIANO</t>
  </si>
  <si>
    <t>COMUNE DI CORTEOLONA</t>
  </si>
  <si>
    <t>VIA LONGOBARDI SNC</t>
  </si>
  <si>
    <t>CORTEOLONA</t>
  </si>
  <si>
    <t>COMUNE DI CURA CARPIGNANO</t>
  </si>
  <si>
    <t>VIA VEDRIA N.11</t>
  </si>
  <si>
    <t>CURA CARPIGNANO LOC.VEDRIA</t>
  </si>
  <si>
    <t>CURA CARPIGNANO</t>
  </si>
  <si>
    <t>COMUNALE "ANGELO LUNGHI"</t>
  </si>
  <si>
    <t>COMUNE DI DORNO</t>
  </si>
  <si>
    <t>VIA DE GASPERI 35</t>
  </si>
  <si>
    <t>DORNO</t>
  </si>
  <si>
    <t>COMUNE DI FERRERA ERBOGNONE</t>
  </si>
  <si>
    <t>STRADA CORRADINA</t>
  </si>
  <si>
    <t>FERRERA ERBOGNONE</t>
  </si>
  <si>
    <t>C.S.PARROCCHIALE "FILIGHERA"</t>
  </si>
  <si>
    <t>VIA DE GASPERI, 20</t>
  </si>
  <si>
    <t>FILIGHERA</t>
  </si>
  <si>
    <t>CENTRO SPORT."G.VOCHIERI"</t>
  </si>
  <si>
    <t>COMUNE DI FRASCAROLO</t>
  </si>
  <si>
    <t>VIA FLEMING</t>
  </si>
  <si>
    <t>FRASCAROLO</t>
  </si>
  <si>
    <t>COMUNALE CAMPO "OLIMPIA"</t>
  </si>
  <si>
    <t>COMUNE DI GAMBOLO'</t>
  </si>
  <si>
    <t>PIAZZALE OLIMPIA, 5</t>
  </si>
  <si>
    <t>GAMBOLO'</t>
  </si>
  <si>
    <t>GAMBOLO</t>
  </si>
  <si>
    <t>C.S. ORATORIO S.GIOVANNI BOSCO</t>
  </si>
  <si>
    <t>PARROCCHIA DI GARLASCO</t>
  </si>
  <si>
    <t>VIA ASILO</t>
  </si>
  <si>
    <t>GARLASCO</t>
  </si>
  <si>
    <t>STADIO COMUNALE "MARCO GARDA</t>
  </si>
  <si>
    <t>COMUNE DI GARLASCO</t>
  </si>
  <si>
    <t>VIA S.BIAGIO 38</t>
  </si>
  <si>
    <t>CAMPO COMUNALE "S.BIAGIO"</t>
  </si>
  <si>
    <t>VIA FERRETTI</t>
  </si>
  <si>
    <t>GARLASCO FRAZ.SAN BIAGIO</t>
  </si>
  <si>
    <t>COMUNE DI GERENZAGO</t>
  </si>
  <si>
    <t>VIA INVERNO SNC</t>
  </si>
  <si>
    <t>GERENZAGO</t>
  </si>
  <si>
    <t>COMUNALE "P.FERRARI" CAMPO N.1</t>
  </si>
  <si>
    <t>COMUNE DI GIUSSAGO</t>
  </si>
  <si>
    <t>GIUSSAGO</t>
  </si>
  <si>
    <t>COMUNALE "PAOLO FERRARI" N.3</t>
  </si>
  <si>
    <t>COMUNALE "VIGNA" GUINZANO</t>
  </si>
  <si>
    <t>VIA MANZONI 3</t>
  </si>
  <si>
    <t>GIUSSAGO FRAZ.GUINZANO</t>
  </si>
  <si>
    <t>COMUNALE "MARIO CONTI"</t>
  </si>
  <si>
    <t>COMUNE DI GODIASCO</t>
  </si>
  <si>
    <t>VIA F.LLI PERCIVATI</t>
  </si>
  <si>
    <t>GODIASCO</t>
  </si>
  <si>
    <t>VIA LINO BALDO</t>
  </si>
  <si>
    <t>GODIASCO LOC.SALICE TERME</t>
  </si>
  <si>
    <t>COMUNE DI GRAVELLONA LOMELLINA</t>
  </si>
  <si>
    <t>VIA FIGARI</t>
  </si>
  <si>
    <t>GRAVELLONA LOMELLINA</t>
  </si>
  <si>
    <t>CAMPO ORATORIO SAN GIORGIO</t>
  </si>
  <si>
    <t>PARROCCHIA S.GIORGIO MARTIRE</t>
  </si>
  <si>
    <t>P.ZA S.GIORGIO 6</t>
  </si>
  <si>
    <t>GROPELLO CAIROLI</t>
  </si>
  <si>
    <t>COMUNALE MASCHERPA</t>
  </si>
  <si>
    <t>COMUNE DI GROPELLO CAIROLI</t>
  </si>
  <si>
    <t>VIA VITTORIO VENETO 27</t>
  </si>
  <si>
    <t>COMUNE DI LANDRIANO</t>
  </si>
  <si>
    <t>VIA P.NENNI 1</t>
  </si>
  <si>
    <t>LANDRIANO</t>
  </si>
  <si>
    <t>VIA PIETRO NENNI, 1</t>
  </si>
  <si>
    <t>C.S.COMUMALE N.1</t>
  </si>
  <si>
    <t>COMUNE DI LINAROLO</t>
  </si>
  <si>
    <t>VIA S.LEONARDO,9</t>
  </si>
  <si>
    <t>LINAROLO</t>
  </si>
  <si>
    <t>PALESTRA "LINAROLO"</t>
  </si>
  <si>
    <t>VIA SAN LEONARDO SNC</t>
  </si>
  <si>
    <t>COMUNALE "MAGNANI" CAMPO N.1</t>
  </si>
  <si>
    <t>COMUNE DI LOMELLO</t>
  </si>
  <si>
    <t>LOMELLO</t>
  </si>
  <si>
    <t>COMUNALE "MAGNANI" CAMPO N.2</t>
  </si>
  <si>
    <t>COMUNE DI LUNGAVILLA</t>
  </si>
  <si>
    <t>LUNGAVILLA</t>
  </si>
  <si>
    <t>COMUNE DI MAGHERNO</t>
  </si>
  <si>
    <t>VIA BORGO OLEARIO</t>
  </si>
  <si>
    <t>MAGHERNO</t>
  </si>
  <si>
    <t>PARROCCHIA DI MARCIGNAGO</t>
  </si>
  <si>
    <t>VIA TORADELLO N.2</t>
  </si>
  <si>
    <t>MARCIGNAGO</t>
  </si>
  <si>
    <t>C.S.COMUN."GIUSEPPE BANCOLINI"</t>
  </si>
  <si>
    <t>COMUNE DI MARZANO</t>
  </si>
  <si>
    <t>VIA MATTEOTTI 100</t>
  </si>
  <si>
    <t>MARZANO</t>
  </si>
  <si>
    <t>COMUNALE "UGO FANTELLI"</t>
  </si>
  <si>
    <t>COMUNE DI MEDE</t>
  </si>
  <si>
    <t>MEDE</t>
  </si>
  <si>
    <t>PALESTRA POL.COM.UGO FANTELLI</t>
  </si>
  <si>
    <t>COMUNE DI MEDE LOMELLINA</t>
  </si>
  <si>
    <t>VICOLO REGINA CASSOLO</t>
  </si>
  <si>
    <t>MEDE LOMELLINA</t>
  </si>
  <si>
    <t>C.S.COMUNALE "RONADI ENRICO"</t>
  </si>
  <si>
    <t>VIA CHIESA N. 12</t>
  </si>
  <si>
    <t>MEZZANA BIGLI</t>
  </si>
  <si>
    <t>CAMPO "CONFALONIERI"</t>
  </si>
  <si>
    <t>SIG.RADICE FOSSATI</t>
  </si>
  <si>
    <t>V. MEZZANA BIGLI-TORRE BERETTI</t>
  </si>
  <si>
    <t>COMUNE  DI MEZZANINO</t>
  </si>
  <si>
    <t>VIA BOVINA</t>
  </si>
  <si>
    <t>MEZZANINO</t>
  </si>
  <si>
    <t>COMUNE DI MIRADOLO TERME</t>
  </si>
  <si>
    <t>VIA DEL NERONE</t>
  </si>
  <si>
    <t>MIRADOLO TERME</t>
  </si>
  <si>
    <t>COMUNE DI MONTEBELLO</t>
  </si>
  <si>
    <t>MONTEBELLO DELLA BATTAGLIA</t>
  </si>
  <si>
    <t>COMUNE DI MORTARA</t>
  </si>
  <si>
    <t>PIAZZA TRENTO 16/18</t>
  </si>
  <si>
    <t>MORTARA</t>
  </si>
  <si>
    <t>C.S.COM."AGOSTINO MERELLI"</t>
  </si>
  <si>
    <t>COMUNE DI OTTOBIANO</t>
  </si>
  <si>
    <t>VIA S.GIORGIO</t>
  </si>
  <si>
    <t>OTTOBIANO</t>
  </si>
  <si>
    <t>C.S. GIOVANNI MARTANI</t>
  </si>
  <si>
    <t>COMUNE DI PALESTRO</t>
  </si>
  <si>
    <t>VICOLO PIAVE</t>
  </si>
  <si>
    <t>PALESTRO</t>
  </si>
  <si>
    <t>C.S. "CASSINETTO" N.1</t>
  </si>
  <si>
    <t>COMUNE DI PAVIA</t>
  </si>
  <si>
    <t>VIA TAVAZZANI 3/4</t>
  </si>
  <si>
    <t>PAVIA</t>
  </si>
  <si>
    <t>C.S.COM. "FRIGIROLA"</t>
  </si>
  <si>
    <t>VIA SCARENZIO 4</t>
  </si>
  <si>
    <t>VIA STAFFORINI,1</t>
  </si>
  <si>
    <t>VIA DOLCINI,1</t>
  </si>
  <si>
    <t>C.S.COMUNALE A 7 - CAMPO N.1</t>
  </si>
  <si>
    <t>C.S.COMUNALE A 7 - CAMPO N.2</t>
  </si>
  <si>
    <t>C.S.ISTITUTO COSSA - PALESTRA</t>
  </si>
  <si>
    <t>PROVINCIA DI PAVIA</t>
  </si>
  <si>
    <t>VIA A.NECCHI, 5</t>
  </si>
  <si>
    <t>CAMPO "GIANNI CUZZONI"</t>
  </si>
  <si>
    <t>IMMOBILIARE S.R.L.</t>
  </si>
  <si>
    <t>VIA GRAVELLONA 22</t>
  </si>
  <si>
    <t>CAMPO "MONTEBALDO"</t>
  </si>
  <si>
    <t>PRIV..PROPRIETA' RIZZI</t>
  </si>
  <si>
    <t>VIA BALDO DEGLI UBALDI</t>
  </si>
  <si>
    <t>CAMPO COMUNALE "ROBERTO CAFFI"</t>
  </si>
  <si>
    <t>VIA GARDONA 44</t>
  </si>
  <si>
    <t>CAMPO MADONNINA N. 1</t>
  </si>
  <si>
    <t>CURIA VESCOVILE PAVESE</t>
  </si>
  <si>
    <t>VIA GARDONA  44</t>
  </si>
  <si>
    <t>VIA VIGNE MIRABELLO</t>
  </si>
  <si>
    <t>COMUNALE "CASSINETTO" 2</t>
  </si>
  <si>
    <t>POLICLINICO S.MATTEO</t>
  </si>
  <si>
    <t>VIA TAVAZZANI 3/G</t>
  </si>
  <si>
    <t>COMUNALE GIOVANNI PAOLO II</t>
  </si>
  <si>
    <t>VIA STAFFORINI</t>
  </si>
  <si>
    <t>ORATORIO "S.ALESSANDRO"</t>
  </si>
  <si>
    <t>PARROCCHIA  S.ALESSANDRO</t>
  </si>
  <si>
    <t>VIA ALESSANDRIA SNC</t>
  </si>
  <si>
    <t>PALA CHIAPPERO</t>
  </si>
  <si>
    <t>VIA CARLO BIANCHI SNC.</t>
  </si>
  <si>
    <t>PALAZZETTO D/SPORT PALARAVIZZA</t>
  </si>
  <si>
    <t>VIA CLAUDIO TREVES 22</t>
  </si>
  <si>
    <t>STADIO COM.  "FORTUNATI"</t>
  </si>
  <si>
    <t>VIA ALZAIA 137</t>
  </si>
  <si>
    <t>COMUNALE "PAOLO MUSSI"</t>
  </si>
  <si>
    <t>COMUNE DI PIEVE PORTO MORONE</t>
  </si>
  <si>
    <t>P.ZZA XXV APRILE SNC</t>
  </si>
  <si>
    <t>PIEVE PORTO MORONE</t>
  </si>
  <si>
    <t>PARROCCHIA S. AGOSTINO</t>
  </si>
  <si>
    <t>VIA BARBIERI 7</t>
  </si>
  <si>
    <t>PINAROLO PO</t>
  </si>
  <si>
    <t>C. S. "MASSIMO DENARI" CAMPO A</t>
  </si>
  <si>
    <t>COMUNE DI PIZZALE</t>
  </si>
  <si>
    <t>VIA BADESSA,14</t>
  </si>
  <si>
    <t>PIZZALE</t>
  </si>
  <si>
    <t>COMUNE DI PONTE NIZZA</t>
  </si>
  <si>
    <t>PONTE NIZZA</t>
  </si>
  <si>
    <t>COMUNE DI PORTALBERA</t>
  </si>
  <si>
    <t>VIA DEI PIOPPI, N.1</t>
  </si>
  <si>
    <t>PORTALBERA</t>
  </si>
  <si>
    <t>COMUNE DI REDAVALLE</t>
  </si>
  <si>
    <t>VIA SAN ROCCO</t>
  </si>
  <si>
    <t>REDAVALLE</t>
  </si>
  <si>
    <t>VIA GARLASSOLO</t>
  </si>
  <si>
    <t>RETORBIDO</t>
  </si>
  <si>
    <t>COMUNE DI RIVANAZZANO</t>
  </si>
  <si>
    <t>VIA UGO FOSCOLO</t>
  </si>
  <si>
    <t>RIVANAZZANO</t>
  </si>
  <si>
    <t>SAN PIO X</t>
  </si>
  <si>
    <t>VIA GAUDESCA, 6</t>
  </si>
  <si>
    <t>ROBBIO</t>
  </si>
  <si>
    <t>COMUNE DI ROBBIO</t>
  </si>
  <si>
    <t>VIA DELL'ARTIGIANATO</t>
  </si>
  <si>
    <t>STADIO COMUNALE COMPO N.1</t>
  </si>
  <si>
    <t>COMUNE DI ROBBIO LOMELLINA</t>
  </si>
  <si>
    <t>ROBBIO LOMELLINA</t>
  </si>
  <si>
    <t>COMUNE DI ROBECCO PAVESE</t>
  </si>
  <si>
    <t>ROBECCO PAVESE</t>
  </si>
  <si>
    <t>COMUNE DI ROCCA SUSELLA</t>
  </si>
  <si>
    <t>VIA SP 184</t>
  </si>
  <si>
    <t>ROCCA SUSELLA LOC.SAN ZACCARIA</t>
  </si>
  <si>
    <t>ROCCA SUSELLA</t>
  </si>
  <si>
    <t>C.S.COMUNALE "RONCARO"</t>
  </si>
  <si>
    <t>COMUNE DI RONCARO</t>
  </si>
  <si>
    <t>VIA CAMPESTRE SNC</t>
  </si>
  <si>
    <t>RONCARO</t>
  </si>
  <si>
    <t>COMUNALE CARLO BOSSI</t>
  </si>
  <si>
    <t>COMUNE DI SAN CIPRIANO PO</t>
  </si>
  <si>
    <t>VIA CANTARANA</t>
  </si>
  <si>
    <t>SAN CIPRIANO PO</t>
  </si>
  <si>
    <t>COMUNE DI SAN GENESIO ED UNITI</t>
  </si>
  <si>
    <t>VIA F.LLI CERVI,8</t>
  </si>
  <si>
    <t>SAN GENESIO ED UNITI</t>
  </si>
  <si>
    <t>C.S. COMUNALE "PIERANGELO VAI"</t>
  </si>
  <si>
    <t>COMUNE SAN GIORGIO DI LOMELLINA</t>
  </si>
  <si>
    <t>SAN GIORGIO DI LOMELLINA</t>
  </si>
  <si>
    <t>C.S.COM."MICHELE PALLAVICINI"</t>
  </si>
  <si>
    <t>COMUNE DI SAN MARTINO SICCOMARIO</t>
  </si>
  <si>
    <t>SAN MARTINO SICCOMARIO</t>
  </si>
  <si>
    <t>C.S.COM."PALABRERA"- COPERTO</t>
  </si>
  <si>
    <t>COMUNE SAN MARTINO SICCOMARIO</t>
  </si>
  <si>
    <t>VIA VERDI,9</t>
  </si>
  <si>
    <t>COMUNE DI SANNAZZARO DE' BURGONDI</t>
  </si>
  <si>
    <t>VIA SAN FRANCESCO</t>
  </si>
  <si>
    <t>SANNAZZARO DE'BURGONDI</t>
  </si>
  <si>
    <t>ACCADEMIA PAVESE S.GENESIO</t>
  </si>
  <si>
    <t>VIA VIALONE SNC</t>
  </si>
  <si>
    <t>SANT'ALESSIO CON VIALONE</t>
  </si>
  <si>
    <t>SIG. EZIO PANIGATI</t>
  </si>
  <si>
    <t>VIA VIALONE</t>
  </si>
  <si>
    <t>C.S.COMUNALE "MARIO MAIOCCHI"</t>
  </si>
  <si>
    <t>VIA CADUTI LIBERTA'SNC</t>
  </si>
  <si>
    <t>SANTA CRISTINA E BISSONE</t>
  </si>
  <si>
    <t>C.S.COMUNALE A.RESCIGNO</t>
  </si>
  <si>
    <t>COMUNE DI SANTA MARIA DELLA VERSA</t>
  </si>
  <si>
    <t>VIA PIANELLA,18</t>
  </si>
  <si>
    <t>SANTA MARIA DELLA VERSA</t>
  </si>
  <si>
    <t>C.S.COM."DUCA AMEDEO D'AOSTA"</t>
  </si>
  <si>
    <t>COMUNE DI SARTIRANA LOMELLINA</t>
  </si>
  <si>
    <t>VIA PAOLO MORO, 1</t>
  </si>
  <si>
    <t>SARTIRANA LOMELLINA</t>
  </si>
  <si>
    <t>CAMPO COMUNALE "TITO NEVERANI"</t>
  </si>
  <si>
    <t>COMUNE DI SILVANO PIETRA</t>
  </si>
  <si>
    <t>VIA CIRCONVALLAZIONE</t>
  </si>
  <si>
    <t>SILVANO PIETRA</t>
  </si>
  <si>
    <t>COMUNE DI SIZIANO</t>
  </si>
  <si>
    <t>PIAZZA G.NEGRI, N.1</t>
  </si>
  <si>
    <t>SIZIANO</t>
  </si>
  <si>
    <t>VIA ADAMELLO 1</t>
  </si>
  <si>
    <t>PALESTRA IST. COMPRENSIVO SCOL</t>
  </si>
  <si>
    <t>VIA PAVIA 60</t>
  </si>
  <si>
    <t>STADIO COMUNALE GAETANO SCIREA</t>
  </si>
  <si>
    <t>COMUNE DI STRADELLA</t>
  </si>
  <si>
    <t>STRADELLA</t>
  </si>
  <si>
    <t>VIA ETTORE ROVATO SNC</t>
  </si>
  <si>
    <t>STRADELLA RIONE SAN ZENO</t>
  </si>
  <si>
    <t>COMUNALE "DON FRANCO RAVERTA"</t>
  </si>
  <si>
    <t>COMUNE DI SUARDI</t>
  </si>
  <si>
    <t>VIA SAN PIETRO SNC</t>
  </si>
  <si>
    <t>SUARDI</t>
  </si>
  <si>
    <t>CAMPO COMUNALE "E.DOGLIA"</t>
  </si>
  <si>
    <t>COMUNE DI TERRAZZE COSTE</t>
  </si>
  <si>
    <t>VIA CASTELLARO SNC</t>
  </si>
  <si>
    <t>TORRAZZA COSTE</t>
  </si>
  <si>
    <t>PIAZZA ROMA, 2</t>
  </si>
  <si>
    <t>TORRE D'ARESE</t>
  </si>
  <si>
    <t>CURIA DI PAVIA</t>
  </si>
  <si>
    <t>PIAZZA ROMA 2</t>
  </si>
  <si>
    <t>COMUNE DI TORRE D'ISOLA</t>
  </si>
  <si>
    <t>VIA INDIPENDENZA SNC</t>
  </si>
  <si>
    <t>TORRE D'ISOLA</t>
  </si>
  <si>
    <t>COMUNE DI TORREVECCHIA PIA</t>
  </si>
  <si>
    <t>TORREVECCHIA PIA</t>
  </si>
  <si>
    <t>C.S.COMUNALE N. 2</t>
  </si>
  <si>
    <t>COMUNE DI TRAVACO SICCOMARIO</t>
  </si>
  <si>
    <t>VIA GIANNI BRERA N.11</t>
  </si>
  <si>
    <t>TRAVACO SICCOMARIO</t>
  </si>
  <si>
    <t>COMUNE DI TRAVACO' SICCOMARIO</t>
  </si>
  <si>
    <t>TRAVACO'SICCOMARIO</t>
  </si>
  <si>
    <t>COMUNE DI TROMELLO</t>
  </si>
  <si>
    <t>VIA GAMBOLO'</t>
  </si>
  <si>
    <t>TROMELLO</t>
  </si>
  <si>
    <t>CAMPO COMUNALE "A.CANEVARI"</t>
  </si>
  <si>
    <t>COMUNE  DI VALLE LOMELLINA</t>
  </si>
  <si>
    <t>VIA BREME 35</t>
  </si>
  <si>
    <t>VALLE LOMELLINA</t>
  </si>
  <si>
    <t>PARROCCHIA SAN LEONARDO</t>
  </si>
  <si>
    <t>VALLE SALIMBENE FR.S.LEONARDO</t>
  </si>
  <si>
    <t>VALLE SALIMBENE</t>
  </si>
  <si>
    <t>COMUNE DI VARZI</t>
  </si>
  <si>
    <t>VARZI</t>
  </si>
  <si>
    <t>CAMPO SP.COM."C.CHIAPPANO" N.2</t>
  </si>
  <si>
    <t>VIA MARETTI, 8</t>
  </si>
  <si>
    <t>C.S.COMUNALE - CAMPO N 1</t>
  </si>
  <si>
    <t>COMUNE DI VELLEZZO BELLINI</t>
  </si>
  <si>
    <t>VIA IMPIANTI SPORTIVI,1</t>
  </si>
  <si>
    <t>VELLEZZO BELLINI</t>
  </si>
  <si>
    <t>C.S.COMUNALE - CAMPO 2</t>
  </si>
  <si>
    <t>VIA PARTIGIANI LOC. GIOVENZANO</t>
  </si>
  <si>
    <t>COMUNE DI VERRETTO</t>
  </si>
  <si>
    <t>PIAZZA FRATELLI GAVINA</t>
  </si>
  <si>
    <t>VERRETTO</t>
  </si>
  <si>
    <t>CAMPO "SAN SIRO"</t>
  </si>
  <si>
    <t>PARR.NATIVIA'M.VERGINE(ORAT.S.SIRO)</t>
  </si>
  <si>
    <t>VIA MANENTI N. 31</t>
  </si>
  <si>
    <t>VIDIGULFO</t>
  </si>
  <si>
    <t>C.S."PIETRO BUSCAGLIA" N.1</t>
  </si>
  <si>
    <t>COMUNE DI VIGEVANO</t>
  </si>
  <si>
    <t>VIA LONGO SNC</t>
  </si>
  <si>
    <t>VIGEVANO</t>
  </si>
  <si>
    <t>C.S."PIETRO BUSCAGLIA" N.2</t>
  </si>
  <si>
    <t>C.S.CAVALLINO "L.MASTRONARDI"</t>
  </si>
  <si>
    <t>VIA PALMIRO TOGLIATTI, SNC</t>
  </si>
  <si>
    <t>C.S.CAVALLINO "P. ANTONA" E.A.</t>
  </si>
  <si>
    <t>VIA PALMIRO TOGLIATTI SNC</t>
  </si>
  <si>
    <t>CAMPO "ISTITUTO NEGRONE"</t>
  </si>
  <si>
    <t>CORSO MILANO, 4</t>
  </si>
  <si>
    <t>COMUNALE "DANTE MERLO"</t>
  </si>
  <si>
    <t>VIA MONTE GRAPPA, 24</t>
  </si>
  <si>
    <t>COMUNALE"LUCILLO MASERA"(E.A.)</t>
  </si>
  <si>
    <t>VIA BUCCELLA 17</t>
  </si>
  <si>
    <t>PALASPORT COMUNALE</t>
  </si>
  <si>
    <t>VIA STRADA CAPPUCCINI</t>
  </si>
  <si>
    <t>PALESTRA POLIV.COM.PALABONOMI</t>
  </si>
  <si>
    <t>VIALE DELLA LIBERTA'N.36</t>
  </si>
  <si>
    <t>PALESTRA"SCUOLA MEDIA BESOZZI"</t>
  </si>
  <si>
    <t>PROVINCIA DI LODI</t>
  </si>
  <si>
    <t>VIA BERNARDINO GIUSTO 3</t>
  </si>
  <si>
    <t>COMUNALE "MAGGI"</t>
  </si>
  <si>
    <t>COMUNE DI VILLANOVA D'ARDENGHI</t>
  </si>
  <si>
    <t>VIA ROMA 85</t>
  </si>
  <si>
    <t>VILLANOVA D'ARDENGHI</t>
  </si>
  <si>
    <t>CAMPO COM."LUCIANO CERRUTTI"</t>
  </si>
  <si>
    <t>COMUNE DI VILLANTERIO</t>
  </si>
  <si>
    <t>VILLANTERIO</t>
  </si>
  <si>
    <t>CAMPO COMUNALE "G. BERSANINO"</t>
  </si>
  <si>
    <t>COMUNE DI VISTARINO</t>
  </si>
  <si>
    <t>VIA VIVENTE 62</t>
  </si>
  <si>
    <t>VISTARINO</t>
  </si>
  <si>
    <t>C.S. "GIANCARLO GASIO"</t>
  </si>
  <si>
    <t>COMUNE DI VOGHERA</t>
  </si>
  <si>
    <t>STRADA FRASSOLO N.6</t>
  </si>
  <si>
    <t>VOGHERA</t>
  </si>
  <si>
    <t>VIA FACCHINETTI</t>
  </si>
  <si>
    <t>ORATORIO BARNABITI</t>
  </si>
  <si>
    <t>PARROCCHIA SANTA MARIA DELLA SALUTE</t>
  </si>
  <si>
    <t>VIA BELTRAMI</t>
  </si>
  <si>
    <t>PALESTRA VOGHERA</t>
  </si>
  <si>
    <t>STRADA GRANELLE, 14</t>
  </si>
  <si>
    <t>C.S.COMUNALE MEDASSINO</t>
  </si>
  <si>
    <t>VIA LEVANTE</t>
  </si>
  <si>
    <t>VOGHERA LOC.MEDASSINO</t>
  </si>
  <si>
    <t>COMUNALE "LE MOLINE"</t>
  </si>
  <si>
    <t>COMUNE DI ZAVATTARELLO</t>
  </si>
  <si>
    <t>STRADA VALVERDE</t>
  </si>
  <si>
    <t>ZAVATTARELLO FRAZ.MOLINE</t>
  </si>
  <si>
    <t>ZAVATTARELLO</t>
  </si>
  <si>
    <t>C.S.COMUNALE - CAMPO AL CHIUSO</t>
  </si>
  <si>
    <t>VIA TORRE CIVICA N.3</t>
  </si>
  <si>
    <t>ZECCONE</t>
  </si>
  <si>
    <t>COMUNE DI ZECCONE</t>
  </si>
  <si>
    <t>COMUNE DI ZERBOLO'</t>
  </si>
  <si>
    <t>VIA G.BURRONI</t>
  </si>
  <si>
    <t>ZERBOLO'</t>
  </si>
  <si>
    <t>C.S.COMUNALE ARMANDO CALLEGARI</t>
  </si>
  <si>
    <t>COMUNE DI ZINASCO</t>
  </si>
  <si>
    <t>PIAZZA TOSCANINI SNC</t>
  </si>
  <si>
    <t>ZINASCO VECCHIO</t>
  </si>
  <si>
    <t>ZINASCO</t>
  </si>
  <si>
    <t>CAMPO "VILLALUNGA" (E.A.)</t>
  </si>
  <si>
    <t>VIA SMONTO BROGNOLA  19</t>
  </si>
  <si>
    <t>VILLALUNGA DI CASALGRANDE</t>
  </si>
  <si>
    <t>CASALGRANDE</t>
  </si>
  <si>
    <t>RE</t>
  </si>
  <si>
    <t>VIA IOTTI 51</t>
  </si>
  <si>
    <t>LUZZARA</t>
  </si>
  <si>
    <t>IMP. C.S.I. ORATORIO DON BOSCO</t>
  </si>
  <si>
    <t>VIA MOGADISCIO 2</t>
  </si>
  <si>
    <t>REGGIO NELL'EMILIA</t>
  </si>
  <si>
    <t>STADIO COMUNALE "M. VENEZIANI"</t>
  </si>
  <si>
    <t>VIA CASTELLO 2</t>
  </si>
  <si>
    <t>CASTELMASSA</t>
  </si>
  <si>
    <t>RO</t>
  </si>
  <si>
    <t>COMUNE DI MELARA-GESTORE A.S.D. DAK</t>
  </si>
  <si>
    <t>P.ZA BERNINI 3</t>
  </si>
  <si>
    <t>MELARA</t>
  </si>
  <si>
    <t>C.S.COM.GIORGIO PARUSCIO (E.A)</t>
  </si>
  <si>
    <t>COMUNE DI ALBOSAGGIA</t>
  </si>
  <si>
    <t>VIA COLTRA SNC</t>
  </si>
  <si>
    <t>ALBOSAGGIA FRAZ.TORCHIONE</t>
  </si>
  <si>
    <t>ALBOSAGGIA</t>
  </si>
  <si>
    <t>SO</t>
  </si>
  <si>
    <t>C.S.COMUNALE"CAMILLO DE ROSSI"</t>
  </si>
  <si>
    <t>COMUNE DI ANDALO VALTELLINO</t>
  </si>
  <si>
    <t>VIA EZIO VANONI, 1</t>
  </si>
  <si>
    <t>ANDALO VALTELLINO</t>
  </si>
  <si>
    <t>C.S.COMUNALE "ARDENNO"</t>
  </si>
  <si>
    <t>COMUNE DI ARDENNO</t>
  </si>
  <si>
    <t>VIA BREGATTA SNC</t>
  </si>
  <si>
    <t>ARDENNO</t>
  </si>
  <si>
    <t>PALESTRA COMUNALE ARDENNO</t>
  </si>
  <si>
    <t>VIA EUROPA SNC</t>
  </si>
  <si>
    <t>COMUNE DI BERBENNO IN VALTELLINA</t>
  </si>
  <si>
    <t>BERBENNO DI  VALTELLINA</t>
  </si>
  <si>
    <t>BERBENNO DI VALTELLINA</t>
  </si>
  <si>
    <t>COMUNE DI BORMIO</t>
  </si>
  <si>
    <t>VIA A.MANZONI SNC</t>
  </si>
  <si>
    <t>BORMIO</t>
  </si>
  <si>
    <t>COMUNE DI BUGLIO IN MONTE</t>
  </si>
  <si>
    <t>BUGLIO IN MONTE LOC.VILLAPINTA</t>
  </si>
  <si>
    <t>BUGLIO IN MONTE</t>
  </si>
  <si>
    <t>PALESTRA COMUNALE CAMPODOLCINO</t>
  </si>
  <si>
    <t>VIA GIAVERE</t>
  </si>
  <si>
    <t>CAMPODOLCINO</t>
  </si>
  <si>
    <t>CAMPO COMUNALE "CHIAVENNA 1"</t>
  </si>
  <si>
    <t>COMUNE DI CHIAVENNA</t>
  </si>
  <si>
    <t>VIA FALCONE-BORSELLINO, 1</t>
  </si>
  <si>
    <t>CHIAVENNA</t>
  </si>
  <si>
    <t>CAMPO COMUNALE "CHIAVENNA 2"</t>
  </si>
  <si>
    <t>VIA FALCONE-BORSELLINO,1</t>
  </si>
  <si>
    <t>UNIONE COMUNI DELLA VALMALENCO</t>
  </si>
  <si>
    <t>CHIESA IN VALMALENCO</t>
  </si>
  <si>
    <t>C.S.COMUNALE CHIURO</t>
  </si>
  <si>
    <t>COMUNE DI CHIURO</t>
  </si>
  <si>
    <t>VIA GERA 28</t>
  </si>
  <si>
    <t>CHIURO</t>
  </si>
  <si>
    <t>CENTRO SPORTIVO CALLINA ANDREA</t>
  </si>
  <si>
    <t>COMUNE DI CINO</t>
  </si>
  <si>
    <t>CINO</t>
  </si>
  <si>
    <t>COMUNALE "ALLA COLONIA"</t>
  </si>
  <si>
    <t>COMUNE  DI COSIO VALTELLINO</t>
  </si>
  <si>
    <t>VIA ALLA COLONIA SNC</t>
  </si>
  <si>
    <t>COSIO VALTELLINO</t>
  </si>
  <si>
    <t>VIA DON LOMBARDINI  6</t>
  </si>
  <si>
    <t>DAZIO</t>
  </si>
  <si>
    <t>C.S.COMUNALE "BAGASSI-FOLZANI"</t>
  </si>
  <si>
    <t>COMUNE DI DELEBIO</t>
  </si>
  <si>
    <t>VIA GERONI</t>
  </si>
  <si>
    <t>DELEBIO LOC.GERONI</t>
  </si>
  <si>
    <t>DELEBIO</t>
  </si>
  <si>
    <t>COMUNE DI DUBINO</t>
  </si>
  <si>
    <t>DUBINO</t>
  </si>
  <si>
    <t>C.S.COMUNALE "PRATI MORENO"</t>
  </si>
  <si>
    <t>VIA PRATI NUOVI</t>
  </si>
  <si>
    <t>C.S.COMUNALE "FUSIND"</t>
  </si>
  <si>
    <t>FUSINE</t>
  </si>
  <si>
    <t>C.S.COMUNALE "GORDONA"</t>
  </si>
  <si>
    <t>COMUNE DI GORDONA</t>
  </si>
  <si>
    <t>VIA DEGLI EMIGRANTI,16</t>
  </si>
  <si>
    <t>GORDONA</t>
  </si>
  <si>
    <t>PALESTRA COMUNALE "GORDONA"</t>
  </si>
  <si>
    <t>VIA DEGLI EMIGRANTI, 16</t>
  </si>
  <si>
    <t>COMUNE DI GROSIO</t>
  </si>
  <si>
    <t>VIA MARTIRI DELLA LIBERTA'SNC</t>
  </si>
  <si>
    <t>GROSIO</t>
  </si>
  <si>
    <t>LANZADA</t>
  </si>
  <si>
    <t>C.S. COMUNALE SANTA MARIA(E.A)</t>
  </si>
  <si>
    <t>COMUNE DI LIVIGNO</t>
  </si>
  <si>
    <t>LIVIGNO</t>
  </si>
  <si>
    <t>COMUNE DI MESE</t>
  </si>
  <si>
    <t>VIA VANONI SNC</t>
  </si>
  <si>
    <t>MESE</t>
  </si>
  <si>
    <t>VIA DON PAOLO LUCCHINETTI SNC</t>
  </si>
  <si>
    <t>VIA VANONI, 8</t>
  </si>
  <si>
    <t>COMUNE DI MORBEGNO</t>
  </si>
  <si>
    <t>VIA MERIZZI 178</t>
  </si>
  <si>
    <t>MORBEGNO</t>
  </si>
  <si>
    <t>VIA FAEDO, 73</t>
  </si>
  <si>
    <t>C.S.COMUNALE DI PANIGA</t>
  </si>
  <si>
    <t>VIA ADDA SNC</t>
  </si>
  <si>
    <t>MORBEGNO FRAZ.PANIGA</t>
  </si>
  <si>
    <t>MORBEGNO LOC.CAMPOVICO</t>
  </si>
  <si>
    <t>C.S.COMUNALE NOVATE</t>
  </si>
  <si>
    <t>COMUNE DI NOVATE MEZZOLA</t>
  </si>
  <si>
    <t>VIA AL LIDO SNC</t>
  </si>
  <si>
    <t>NOVATE MEZZOLA</t>
  </si>
  <si>
    <t>C.S.COMUNALE PIANTEDO</t>
  </si>
  <si>
    <t>COMUNE DI PIANTEDO</t>
  </si>
  <si>
    <t>VIA EZIO VANONI,1137</t>
  </si>
  <si>
    <t>PIANTEDO</t>
  </si>
  <si>
    <t>COMUNE DI PIATEDA</t>
  </si>
  <si>
    <t>VIA CENTRALE VENINA SNC</t>
  </si>
  <si>
    <t>PIATEDA</t>
  </si>
  <si>
    <t>PALESTRA COM.RENZO MICHELETTI</t>
  </si>
  <si>
    <t>COMUNE DI PIURO</t>
  </si>
  <si>
    <t>VIA ROGANTI 15 - LOC. PROSTO</t>
  </si>
  <si>
    <t>PIURO LOC. PROSTO</t>
  </si>
  <si>
    <t>PIURO</t>
  </si>
  <si>
    <t>C.S.COMUNALE "POGGIRIDENTI"</t>
  </si>
  <si>
    <t>COMUNE DI POGGIRIDENTI</t>
  </si>
  <si>
    <t>VIA STAZIONE,5</t>
  </si>
  <si>
    <t>POGGIRIDENTI</t>
  </si>
  <si>
    <t>COMUNE DI PONTE IN VALTELLINA</t>
  </si>
  <si>
    <t>PONTE IN VALTELLINA</t>
  </si>
  <si>
    <t>PARROCCHIA DI SAN CASSIANO</t>
  </si>
  <si>
    <t>VIA DON PIETRO COSTA SNC</t>
  </si>
  <si>
    <t>PRATA CAMPORTACCIO</t>
  </si>
  <si>
    <t>COMUNE DI SAMOLACO</t>
  </si>
  <si>
    <t>SAMOLACO LOC.PONTE NAVE</t>
  </si>
  <si>
    <t>SAMOLACO</t>
  </si>
  <si>
    <t>C.S.COMUNALE "SONDALO"</t>
  </si>
  <si>
    <t>COMUNE DI SONDALO</t>
  </si>
  <si>
    <t>SONDALO</t>
  </si>
  <si>
    <t>C.S.COMUNALE SONDRIO N.3</t>
  </si>
  <si>
    <t>COMUNE DI SONDRIO</t>
  </si>
  <si>
    <t>SONDRIO</t>
  </si>
  <si>
    <t>CAMPO CONI "CASTELLINA"</t>
  </si>
  <si>
    <t>VIA STADIO ANG. VALERIANA,33</t>
  </si>
  <si>
    <t>COMUNE IN CONCESS.SONDRIO CALCIO</t>
  </si>
  <si>
    <t>PALASCIEGHI</t>
  </si>
  <si>
    <t>PALESTRA POLIV."L.TORELLI"</t>
  </si>
  <si>
    <t>VIA DON LUCCHINETTI N.3</t>
  </si>
  <si>
    <t>C.S.COMUNALE "R.VAIRETTI"</t>
  </si>
  <si>
    <t>COMUNE DI TALAMONA</t>
  </si>
  <si>
    <t>VIA CIOCCHINI CLETO SNC</t>
  </si>
  <si>
    <t>TALAMONA</t>
  </si>
  <si>
    <t>ORATORIO DI TALAMONA- ERBA ART</t>
  </si>
  <si>
    <t>PARROCCHIA DI TALAMONA</t>
  </si>
  <si>
    <t>PIAZZA IV NOVEMBRE</t>
  </si>
  <si>
    <t>PALESTRA COMUNALE "TALAMONA"</t>
  </si>
  <si>
    <t>VIA PROVINCIALE,137</t>
  </si>
  <si>
    <t>A.S.TRESENDA</t>
  </si>
  <si>
    <t>VIA NAZIONALE FRAZ.TRESENDA</t>
  </si>
  <si>
    <t>TEGLIO</t>
  </si>
  <si>
    <t>COMUNALE "TIRANO"(E.A.)</t>
  </si>
  <si>
    <t>COMUNALE DI TIRANO</t>
  </si>
  <si>
    <t>VIA LUNGO ADDA BTG.TIRANO</t>
  </si>
  <si>
    <t>TIRANO</t>
  </si>
  <si>
    <t>C.S.COMUNALE TRAONA</t>
  </si>
  <si>
    <t>COMUNE DI TRAONA</t>
  </si>
  <si>
    <t>VIA FRATELLI PICCAPIETRA,7</t>
  </si>
  <si>
    <t>TRAONA</t>
  </si>
  <si>
    <t>COMUNALE "S.MARTINO"</t>
  </si>
  <si>
    <t>VIA E.VANONI SNC</t>
  </si>
  <si>
    <t>VAL MASIONO FRAZ.SAN MARTINO</t>
  </si>
  <si>
    <t>VAL MASINO</t>
  </si>
  <si>
    <t>CENTRO SPORTIVO "LA GERA"</t>
  </si>
  <si>
    <t>VIA RUSCHEDO, SNC</t>
  </si>
  <si>
    <t>VALMASINO</t>
  </si>
  <si>
    <t>COMUNE DI VERCEIA</t>
  </si>
  <si>
    <t>VERCEIA</t>
  </si>
  <si>
    <t>COMUNALE "VILLA DI CHIAVENNA"</t>
  </si>
  <si>
    <t>COMUNE DI VILLA DI CHIAVENNA</t>
  </si>
  <si>
    <t>VIA BADARELLO SNC</t>
  </si>
  <si>
    <t>VILLA DI CHIAVENNA</t>
  </si>
  <si>
    <t>C.S.COMUNALE "STAZZONA"</t>
  </si>
  <si>
    <t>COMUNE DI VILLA DI TIRANO</t>
  </si>
  <si>
    <t>VIA SVANDANA LOC.STAZZONA</t>
  </si>
  <si>
    <t>VILLA DI TIRANO</t>
  </si>
  <si>
    <t>LA SPEZIA</t>
  </si>
  <si>
    <t>SP</t>
  </si>
  <si>
    <t>SASSARI</t>
  </si>
  <si>
    <t>SS</t>
  </si>
  <si>
    <t>VINOVO</t>
  </si>
  <si>
    <t>TO</t>
  </si>
  <si>
    <t>PARROCCHIA SANTISS.PIETRO E PAOLO</t>
  </si>
  <si>
    <t>VIA UGO FOSCOLO, 1</t>
  </si>
  <si>
    <t>VA</t>
  </si>
  <si>
    <t>COMUNE DI ALBIZZATE</t>
  </si>
  <si>
    <t>ALBIZZATE</t>
  </si>
  <si>
    <t>COMUNE DI ANGERA</t>
  </si>
  <si>
    <t>V.LE UNGHERIA</t>
  </si>
  <si>
    <t>ANGERA</t>
  </si>
  <si>
    <t>COMUNE DI ARCISATE</t>
  </si>
  <si>
    <t>VIA GIACOMINI,14</t>
  </si>
  <si>
    <t>ARCISATE</t>
  </si>
  <si>
    <t>CAMPO SPORTIVO COMUNALE (E.A)</t>
  </si>
  <si>
    <t>ARCISATE FRAZ. BRENNO USERIA</t>
  </si>
  <si>
    <t>C.S. COMUNALE "C.SPERONI" N.1</t>
  </si>
  <si>
    <t>COMUNE DI ARSAGO SEPRIO</t>
  </si>
  <si>
    <t>VIA GABRIELE D'ANNUNZIO, 52</t>
  </si>
  <si>
    <t>ARSAGO SEPRIO</t>
  </si>
  <si>
    <t>C.S.COMUNALE "C.SPERONI" N.2</t>
  </si>
  <si>
    <t>COMUNE DI BARASSO</t>
  </si>
  <si>
    <t>VIA BOLCHINI 31</t>
  </si>
  <si>
    <t>BARASSO</t>
  </si>
  <si>
    <t>C.S.COMUNALE"STEFANO MANFREDI"</t>
  </si>
  <si>
    <t>VIA PASCOLI,39</t>
  </si>
  <si>
    <t>COMUNE DI MARCHIROLO</t>
  </si>
  <si>
    <t>VIA MONTE ROSA 9</t>
  </si>
  <si>
    <t>BESNATE</t>
  </si>
  <si>
    <t>COMUNE DI BESNATE</t>
  </si>
  <si>
    <t>COMUNE DI BESOZZO</t>
  </si>
  <si>
    <t>VIA DE AMICIS SNC</t>
  </si>
  <si>
    <t>BESOZZO</t>
  </si>
  <si>
    <t>COMUNE DI BIANDRONNO</t>
  </si>
  <si>
    <t>VIA G.RODARI</t>
  </si>
  <si>
    <t>BIANDRONNO</t>
  </si>
  <si>
    <t>COMUNALE CRIVELLI</t>
  </si>
  <si>
    <t>COMUNE  DI BISUSCHIO</t>
  </si>
  <si>
    <t>VIA BONVICINI  7</t>
  </si>
  <si>
    <t>BISUSCHIO</t>
  </si>
  <si>
    <t>COMUNE  DI BODIO LOMNAGO</t>
  </si>
  <si>
    <t>VIA MONTE GRAPPA, 9</t>
  </si>
  <si>
    <t>BODIO LOMNAGO</t>
  </si>
  <si>
    <t>COMUNE DI BREBBIA</t>
  </si>
  <si>
    <t>VIA GARIBALDI 23 BIS</t>
  </si>
  <si>
    <t>BREBBIA</t>
  </si>
  <si>
    <t>PARROCCHIA S.VITTORE DI BUGUGGIATE</t>
  </si>
  <si>
    <t>VIA MONTE ROSA 27</t>
  </si>
  <si>
    <t>BUGUGGIATE</t>
  </si>
  <si>
    <t>COMUNE  DI BUSTO ARSIZIO</t>
  </si>
  <si>
    <t>VIA VALLE OLONA</t>
  </si>
  <si>
    <t>VIA BERGAMO, 12</t>
  </si>
  <si>
    <t>C.S.GIOVANILE "PAOLO VI"</t>
  </si>
  <si>
    <t>CENTRO GIOVANILE PAOLO VI</t>
  </si>
  <si>
    <t>C.S.ORATORIO REDENTORE TENS.</t>
  </si>
  <si>
    <t>PARROCCHIA DEL REDENTORE</t>
  </si>
  <si>
    <t>VIA T.RODARI, 24</t>
  </si>
  <si>
    <t>PARROCCHIA S.LUIGI (BEATA GIULIANA)</t>
  </si>
  <si>
    <t>VIA CASCINA DEI POVERI</t>
  </si>
  <si>
    <t>COMUNE DI BUSTO ARSIZIO</t>
  </si>
  <si>
    <t>COMUNALE "C.SPERONI"</t>
  </si>
  <si>
    <t>VIA CA'BIANCA 42</t>
  </si>
  <si>
    <t>PARROCCHIA S.S. APOSTOLI</t>
  </si>
  <si>
    <t>VIA GENOVA, 7</t>
  </si>
  <si>
    <t>PALESTRA "BRUNO BISTERZO" POL.</t>
  </si>
  <si>
    <t>PROVINCIA DI VARESE</t>
  </si>
  <si>
    <t>VIA CONTARDO FERRINI 42</t>
  </si>
  <si>
    <t>PARROCCHIA DI SAN MICHELE</t>
  </si>
  <si>
    <t>VIA VARESE 31</t>
  </si>
  <si>
    <t>C.S.PARROCCHIALE DON GRIFFANTI</t>
  </si>
  <si>
    <t>PARROCCHIA DI SACCONAGO</t>
  </si>
  <si>
    <t>BUSTO ARSIZIO FRAZ.SACCONAGO</t>
  </si>
  <si>
    <t>C.S.COMUNALE DI BORSANO</t>
  </si>
  <si>
    <t>VIA CARDINAL FERRARI,9</t>
  </si>
  <si>
    <t>BUSTO ARSIZIO LOC.BORSANO</t>
  </si>
  <si>
    <t>COMUNE DI CADREZZATE</t>
  </si>
  <si>
    <t>VIA VALLERINI,661</t>
  </si>
  <si>
    <t>CADREZZATE</t>
  </si>
  <si>
    <t>C.S.COMUNALE DI CAIRATE</t>
  </si>
  <si>
    <t>COMUNE DI CAIRATE</t>
  </si>
  <si>
    <t>VIA MATTEOTTI, 50</t>
  </si>
  <si>
    <t>CAIRATE</t>
  </si>
  <si>
    <t>VIA S.MARTINO</t>
  </si>
  <si>
    <t>VIA S.MATTEOTTI SNC</t>
  </si>
  <si>
    <t>COMUNE DI CANTELLO</t>
  </si>
  <si>
    <t>VIA S.RITA DA CASCIA N.1</t>
  </si>
  <si>
    <t>CANTELLO</t>
  </si>
  <si>
    <t>C.S. ORATORIO LIGURNO</t>
  </si>
  <si>
    <t>PARROCCHIA PAOLO VI LOC. LIGURNO</t>
  </si>
  <si>
    <t>LARGO DELLA CROCE</t>
  </si>
  <si>
    <t>CANTELLO  LOCALITA' LIGURNO</t>
  </si>
  <si>
    <t>COMUNE DI CARAVATE</t>
  </si>
  <si>
    <t>VIA CAMPO SPORTIVO N.1</t>
  </si>
  <si>
    <t>CARAVATE</t>
  </si>
  <si>
    <t>COMUNE DI CARDANO AL CAMPO</t>
  </si>
  <si>
    <t>CARDANO AL CAMPO</t>
  </si>
  <si>
    <t>VIA CAREGGIA</t>
  </si>
  <si>
    <t>A.C. MILAN S.P.A.</t>
  </si>
  <si>
    <t>VIA MILANELLO,25</t>
  </si>
  <si>
    <t>CARNAGO</t>
  </si>
  <si>
    <t>COMUNE DI CARNAGO</t>
  </si>
  <si>
    <t>CORSO DELLA VITTORIA</t>
  </si>
  <si>
    <t>CARONNO PERTUSELLA</t>
  </si>
  <si>
    <t>COMUNE DI CARONNO PERTUSELLA</t>
  </si>
  <si>
    <t>VIA CAPO SILE 100</t>
  </si>
  <si>
    <t>CARONNO VARESINO</t>
  </si>
  <si>
    <t>COMUNE DI CASCIAGO</t>
  </si>
  <si>
    <t>VIA PIAVE</t>
  </si>
  <si>
    <t>CASCIAGO</t>
  </si>
  <si>
    <t>VIA ROMA N.88</t>
  </si>
  <si>
    <t>CASORATE SEMPIONE</t>
  </si>
  <si>
    <t>COMUNE DI CASSANO MAGNAGO</t>
  </si>
  <si>
    <t>CASSANO MAGNAGO</t>
  </si>
  <si>
    <t>PALAZZETTO D/SPORT "F. TACCA"</t>
  </si>
  <si>
    <t>PIAZZALE TOGLIATTI 1</t>
  </si>
  <si>
    <t>COMUNE DI CASTELLANZA</t>
  </si>
  <si>
    <t>VIA SAN GIOVANNI</t>
  </si>
  <si>
    <t>CASTELLANZA</t>
  </si>
  <si>
    <t>VIA BELLINI ANG.RESCALDA</t>
  </si>
  <si>
    <t>C.S.ORATORIO S.GIUSEPPE</t>
  </si>
  <si>
    <t>VIA SAN CAMILLO N.6</t>
  </si>
  <si>
    <t>C.S.PARROCCHIALE "SACRO CUORE"</t>
  </si>
  <si>
    <t>PARROCCHIA SACRO CUORE CASTELLANZA</t>
  </si>
  <si>
    <t>VIA CADORNA ANG.VIA DIAZ</t>
  </si>
  <si>
    <t>PALESTRA "L.DA VINCI"</t>
  </si>
  <si>
    <t>VIA GIACOMO LEOPARDI SNC</t>
  </si>
  <si>
    <t>COMUNALE LOC.RONCHIANO</t>
  </si>
  <si>
    <t>COMUNE DI CASTELVECCANA</t>
  </si>
  <si>
    <t>VIA BRUGHEE</t>
  </si>
  <si>
    <t>CASTELVECCANA</t>
  </si>
  <si>
    <t>C.S. COMUNALE TENSOSTRUTTURA</t>
  </si>
  <si>
    <t>COMUNE DI CASTIGLIONE OLONA</t>
  </si>
  <si>
    <t>VIA ASIAGO 10</t>
  </si>
  <si>
    <t>CASTIGLIONE OLONA</t>
  </si>
  <si>
    <t>C.S.COMUNALE AREA EX SPEDWAY</t>
  </si>
  <si>
    <t>VIA ASIAGO SNC</t>
  </si>
  <si>
    <t>C.S.COMUNALE STADIO P.P.MAZZA</t>
  </si>
  <si>
    <t>C.S.COMUNALE "CESCHINA"N.1</t>
  </si>
  <si>
    <t>CASTRONNO</t>
  </si>
  <si>
    <t>VIA MARCORA,81</t>
  </si>
  <si>
    <t>CAVARIA CON PREMEZZO</t>
  </si>
  <si>
    <t>CAVARIA CO PREMEZZO</t>
  </si>
  <si>
    <t>C.S."ORATORIO FRASSATI"</t>
  </si>
  <si>
    <t>PARROCCHIA QUIRICO E GIULITTA</t>
  </si>
  <si>
    <t>VIA AMENDOLA, 229</t>
  </si>
  <si>
    <t>COMUNE DI CISLAGO</t>
  </si>
  <si>
    <t>VIA PAPA GIOVANNI XXIII,56</t>
  </si>
  <si>
    <t>CISLAGO</t>
  </si>
  <si>
    <t>VIA PAPA GIOVANNI XXIII, 56</t>
  </si>
  <si>
    <t>CAMPO SPORTIVO - CAMPO N.1</t>
  </si>
  <si>
    <t>C.S.COMUNALE "DE GIOVANANGELO"</t>
  </si>
  <si>
    <t>COMUNE DI CITTIGLIO</t>
  </si>
  <si>
    <t>VIA SCIRLAGO</t>
  </si>
  <si>
    <t>CITTIGLIO</t>
  </si>
  <si>
    <t>COMUNE DI COMABBIO</t>
  </si>
  <si>
    <t>VIA DELLA MADONNINA</t>
  </si>
  <si>
    <t>COMABBIO</t>
  </si>
  <si>
    <t>COMUNE DI TRAVEDONA MONATE</t>
  </si>
  <si>
    <t>VIA DON LUIGI STURZO</t>
  </si>
  <si>
    <t>TRAVEDONA MONATE</t>
  </si>
  <si>
    <t>COMUNE DI CREMENAGA</t>
  </si>
  <si>
    <t>VIA XI FEBBRAIO SNC.</t>
  </si>
  <si>
    <t>CREMENAGA</t>
  </si>
  <si>
    <t>COMUNE AL MONTE</t>
  </si>
  <si>
    <t>CUASSO AL MONTE</t>
  </si>
  <si>
    <t>COMUNE DI CUGLIATE FABIASCO</t>
  </si>
  <si>
    <t>CUGLIATE FABIASCO</t>
  </si>
  <si>
    <t>C.S.PARROCCHIALE ORAT.DI CUVIO</t>
  </si>
  <si>
    <t>PARROCCHIA DI S.PIETRO E PAOLO</t>
  </si>
  <si>
    <t>VIA G.MAGGI N.2</t>
  </si>
  <si>
    <t>CUVIO</t>
  </si>
  <si>
    <t>COMUNE DI FAGNANO OLONA</t>
  </si>
  <si>
    <t>PIAZZA MATTEOTTI</t>
  </si>
  <si>
    <t>FAGNANO OLONA</t>
  </si>
  <si>
    <t>COMUNE DI FERNO</t>
  </si>
  <si>
    <t>FERNO</t>
  </si>
  <si>
    <t>COMUNE D FERNO</t>
  </si>
  <si>
    <t>VIA PADRE PEDROTTI N. 2</t>
  </si>
  <si>
    <t>C.S.COMUNALE "CALCATERRA"</t>
  </si>
  <si>
    <t>COMUNE DI FERRERA DI VARESE</t>
  </si>
  <si>
    <t>FERRERA DI VARESE</t>
  </si>
  <si>
    <t>C.S. "GYM'S" - CAMPO B</t>
  </si>
  <si>
    <t>GARDEN 2 S.R.L.</t>
  </si>
  <si>
    <t>VIALE LOMBARDIA 49</t>
  </si>
  <si>
    <t>GALLARATE</t>
  </si>
  <si>
    <t>COMUNE DI GALLARATE</t>
  </si>
  <si>
    <t>VIA DEI SALICI,29</t>
  </si>
  <si>
    <t>C.S.COMUNALE "DELLE AZALEE"</t>
  </si>
  <si>
    <t>VIA PRADISERA</t>
  </si>
  <si>
    <t>VIA MONTELLO N.74</t>
  </si>
  <si>
    <t>COMUNE  DI GALLARATE</t>
  </si>
  <si>
    <t>VIA ALEARDI</t>
  </si>
  <si>
    <t>SOCIETA GINNASTICA GALLARATESE</t>
  </si>
  <si>
    <t>VIA PEGORARO 1</t>
  </si>
  <si>
    <t>COMUNALE DI GALLARATE</t>
  </si>
  <si>
    <t>AMMINISTRAZIONE PROV.DI VARESE</t>
  </si>
  <si>
    <t>VIA ARTURO TOSCANINI S.N.C.</t>
  </si>
  <si>
    <t>VIA BENEDETTO CROCE N.3</t>
  </si>
  <si>
    <t>GALLARATE FRAZ.CRENNA</t>
  </si>
  <si>
    <t>C.S.COMUNALE F.JELMINI</t>
  </si>
  <si>
    <t>VIA SENATOR CANZIANI N.8</t>
  </si>
  <si>
    <t>PARROCCHIA SS.NAZARO &amp; CELSO</t>
  </si>
  <si>
    <t>VIA XXII MARZO, 44</t>
  </si>
  <si>
    <t>GALLARATE LOC.ARNATE</t>
  </si>
  <si>
    <t>PARROCCHIA DI GALLARATE</t>
  </si>
  <si>
    <t>VIA CURTATONE N.28</t>
  </si>
  <si>
    <t>GALLARATE LOC.CASCINETTA</t>
  </si>
  <si>
    <t>C.S.COMUNALE CEDRATE</t>
  </si>
  <si>
    <t>VIA MONTE SANTO,34/V.PRADERIO</t>
  </si>
  <si>
    <t>GALLARATE FRAZ.CEDRATE</t>
  </si>
  <si>
    <t>C.S.COM."V.ANESSI"N.2 (E.A)</t>
  </si>
  <si>
    <t>COMUNE   DI GAVIRATE</t>
  </si>
  <si>
    <t>VIA DELLO SPORT 27</t>
  </si>
  <si>
    <t>GAVIRATE</t>
  </si>
  <si>
    <t>COMUNE DI GAVIRATE</t>
  </si>
  <si>
    <t>COMUNE DI GAZZADA SCHIANNO</t>
  </si>
  <si>
    <t>VIA PER LOZZA, 17</t>
  </si>
  <si>
    <t>GAZZADA SCHIANNO</t>
  </si>
  <si>
    <t>PALAZZETTO ISIS KEYNES</t>
  </si>
  <si>
    <t>VIA MORAZZONE  37</t>
  </si>
  <si>
    <t>PALESTRA COMUNALE DON.G.BRANCA</t>
  </si>
  <si>
    <t>COMUNE DI GEMONIO</t>
  </si>
  <si>
    <t>VIA CURTI SNC</t>
  </si>
  <si>
    <t>GEMONIO</t>
  </si>
  <si>
    <t>COMUNE DI GERENZANO</t>
  </si>
  <si>
    <t>GERENZANO</t>
  </si>
  <si>
    <t>VIA INGLESINA,37</t>
  </si>
  <si>
    <t>VIA INGLESINA, 41</t>
  </si>
  <si>
    <t>VIA INGLESINA 41</t>
  </si>
  <si>
    <t>ORATORIO "S.FILIPPO NERI"</t>
  </si>
  <si>
    <t>ORATORIO SAN FILIPPO NERI</t>
  </si>
  <si>
    <t>COMUNE DI GERMIGNAGA</t>
  </si>
  <si>
    <t>VIA AI RONCHI</t>
  </si>
  <si>
    <t>GERMIGNAGA</t>
  </si>
  <si>
    <t>COMUNE DI GOLASECCA</t>
  </si>
  <si>
    <t>GOLASECCA</t>
  </si>
  <si>
    <t>VIA ROMA,50</t>
  </si>
  <si>
    <t>GORLA MAGGIORE</t>
  </si>
  <si>
    <t>P.ZA DELLO SPORT</t>
  </si>
  <si>
    <t>GORLA MINORE</t>
  </si>
  <si>
    <t>VIA SANT'ANTONIO SNC</t>
  </si>
  <si>
    <t>IMP. SPOR. PLURIUSO COPERTO</t>
  </si>
  <si>
    <t>VIA MASTRI MURATORI 33</t>
  </si>
  <si>
    <t>GORNATE OLONA</t>
  </si>
  <si>
    <t>COMUNE DI INARZO</t>
  </si>
  <si>
    <t>VIA MONTE DI INARZO SNC</t>
  </si>
  <si>
    <t>INARZO</t>
  </si>
  <si>
    <t>C.S.COMUNALE "F.MARONI 1"</t>
  </si>
  <si>
    <t>COMUNE DI INDUNO OLONA</t>
  </si>
  <si>
    <t>VIA OLIMPIADI</t>
  </si>
  <si>
    <t>INDUNO OLONA</t>
  </si>
  <si>
    <t>C.S.COMUNALE "LORENZO MACCHI"</t>
  </si>
  <si>
    <t>VIA BUCCARI</t>
  </si>
  <si>
    <t>PALESTRA COMUNALE "L. GANNA"</t>
  </si>
  <si>
    <t>VIA CROCI 23</t>
  </si>
  <si>
    <t>P.LE OLIMPIA,1</t>
  </si>
  <si>
    <t>ISPRA</t>
  </si>
  <si>
    <t>COMUNE DI ISPRA</t>
  </si>
  <si>
    <t>P.LE OLIMPIA</t>
  </si>
  <si>
    <t>JERAGO CON ORAGO</t>
  </si>
  <si>
    <t>C.S.ORATORIALE JERAGO C.ORAGO</t>
  </si>
  <si>
    <t>C.S."CALVI RONCORONI" CAMPO B</t>
  </si>
  <si>
    <t>COMUNE DI LAVENA PONTE TRESA</t>
  </si>
  <si>
    <t>VIA RAPETTI</t>
  </si>
  <si>
    <t>LAVENA PONTE TRESA</t>
  </si>
  <si>
    <t>C.S."D.PAROLA" CAMPO 2-(E.A.)</t>
  </si>
  <si>
    <t>COMUNE DI LAVENO MOMBELLO</t>
  </si>
  <si>
    <t>VIA XXV APRILE 57</t>
  </si>
  <si>
    <t>LAVENO MOMBELLO</t>
  </si>
  <si>
    <t>CENTRO SPORTIVO "D.PAROLA"</t>
  </si>
  <si>
    <t>VIA XXV APRILE, 57</t>
  </si>
  <si>
    <t>VIA XXV APRILE, 4</t>
  </si>
  <si>
    <t>COMUNE DI LONATE CEPPINO</t>
  </si>
  <si>
    <t>VIA AVIS N.1</t>
  </si>
  <si>
    <t>LONATE CEPPINO</t>
  </si>
  <si>
    <t>PARROCCHIA  LONATE POZZOLO</t>
  </si>
  <si>
    <t>LONATE POZZOLO</t>
  </si>
  <si>
    <t>COMUNE DI LONATE POZZOLO</t>
  </si>
  <si>
    <t>V.LE RIMEMBRANZE</t>
  </si>
  <si>
    <t>COMUNE DI LUINO</t>
  </si>
  <si>
    <t>VIA GORIZIA SNC</t>
  </si>
  <si>
    <t>LOC. MARGORABBIA</t>
  </si>
  <si>
    <t>LUINO</t>
  </si>
  <si>
    <t>VIA GORIZIA</t>
  </si>
  <si>
    <t>CENTRO SPORTIVO COMUNALE (E.A)</t>
  </si>
  <si>
    <t>COMUNE DI MACCAGNO</t>
  </si>
  <si>
    <t>VIA PARISI</t>
  </si>
  <si>
    <t>MACCAGNO</t>
  </si>
  <si>
    <t>COMUNE DI MALNATE</t>
  </si>
  <si>
    <t>VIA GASPAROTTO 10</t>
  </si>
  <si>
    <t>MALNATE</t>
  </si>
  <si>
    <t>VIA GASPAROTTO 9</t>
  </si>
  <si>
    <t>VIA PELLINI,22</t>
  </si>
  <si>
    <t>MARCHIROLO</t>
  </si>
  <si>
    <t>COMUNE DI MARNATE</t>
  </si>
  <si>
    <t>VIA KENNEDY,781</t>
  </si>
  <si>
    <t>MARNATE</t>
  </si>
  <si>
    <t>VIA DON PAOLO SCAZZOSI,186</t>
  </si>
  <si>
    <t>MARNATE NIZZOLINA</t>
  </si>
  <si>
    <t>PARROCCHIA S.GIOVANNI EVANGELISTA</t>
  </si>
  <si>
    <t>VIA FABIO FILZI N.3</t>
  </si>
  <si>
    <t>MERCALLO</t>
  </si>
  <si>
    <t>V.LE EUROPA 42</t>
  </si>
  <si>
    <t>MORAZZONE</t>
  </si>
  <si>
    <t>COMUNE DI OGGIONA</t>
  </si>
  <si>
    <t>VIA BONACALZA 146</t>
  </si>
  <si>
    <t>OGGIONA SANTO STEFANO</t>
  </si>
  <si>
    <t>FOOTBALL SEVEN</t>
  </si>
  <si>
    <t>VIA BONICALZA, 156</t>
  </si>
  <si>
    <t>VIA DIAZ, 88</t>
  </si>
  <si>
    <t>OLGIATE OLONA</t>
  </si>
  <si>
    <t>COMUNE DI OLGIATE OLONA</t>
  </si>
  <si>
    <t>PARROCCHIA S.GIOVANNI BOSCO OLGIATE</t>
  </si>
  <si>
    <t>VIA S.D'ACQUISTO 4</t>
  </si>
  <si>
    <t>C.S. EASY VILLAGE CAMPO N.1 SX</t>
  </si>
  <si>
    <t>VIA PER CARONNO 6</t>
  </si>
  <si>
    <t>ORIGGIO</t>
  </si>
  <si>
    <t>C.S. PARROCCHIALE DI ORIGGIO</t>
  </si>
  <si>
    <t>COMUNE DI ORIGGIO</t>
  </si>
  <si>
    <t>VIA VIVALDI, 1</t>
  </si>
  <si>
    <t>VIA VIVALDI N.1</t>
  </si>
  <si>
    <t>C.S.EASY VILLAGE CAMPO N.1 SX</t>
  </si>
  <si>
    <t>VIA PER CARONNO 5</t>
  </si>
  <si>
    <t>VIA PER CARONNO,5</t>
  </si>
  <si>
    <t>PALESTRA POLIV.PORTO CERESIO</t>
  </si>
  <si>
    <t>COMUNE DI PORTO CERESIO</t>
  </si>
  <si>
    <t>VIA MOLINO DI MEZZO, 26</t>
  </si>
  <si>
    <t>PORTO CERESIO</t>
  </si>
  <si>
    <t>VIA DEL SOLE LOC.BOLLETTA</t>
  </si>
  <si>
    <t>PORTO CERESIO LOC.BOLLETTA</t>
  </si>
  <si>
    <t>COMUNALE PIANGIOLO</t>
  </si>
  <si>
    <t>COMUNE PORTO VALTRAVAGLIA</t>
  </si>
  <si>
    <t>VIA VIGERA,1</t>
  </si>
  <si>
    <t>PORTO VALTRAVAGLIA</t>
  </si>
  <si>
    <t>COMUNE DI RANCIO VALCUVIA</t>
  </si>
  <si>
    <t>VIA PER CAVONA</t>
  </si>
  <si>
    <t>RANCIO VALCUVIA</t>
  </si>
  <si>
    <t>COMUNE DI SAMARATE</t>
  </si>
  <si>
    <t>VIA ASPESI</t>
  </si>
  <si>
    <t>FRAZ.SAN MACARIO</t>
  </si>
  <si>
    <t>SAMARATE</t>
  </si>
  <si>
    <t>PARROCCHIA DI CASCINA ELISA</t>
  </si>
  <si>
    <t>VIA MONTEBERICO, 210</t>
  </si>
  <si>
    <t>PIAZZA L.MILANI</t>
  </si>
  <si>
    <t>SAMARATE LOC.VERGHERA</t>
  </si>
  <si>
    <t>COMUNE DI SANGIANO</t>
  </si>
  <si>
    <t>VIA MOLINO SNC</t>
  </si>
  <si>
    <t>SANGIANO</t>
  </si>
  <si>
    <t>SARONNO</t>
  </si>
  <si>
    <t>C.PAR.S.GIOV.BATT.AMOR SPORT.</t>
  </si>
  <si>
    <t>VIA LARGA 3  (SCOPERTO)</t>
  </si>
  <si>
    <t>COMUNE DI SARONNO</t>
  </si>
  <si>
    <t>VIA BIFFI SNC</t>
  </si>
  <si>
    <t>VIA SAMPIETRO</t>
  </si>
  <si>
    <t>CENTRO SPORTIVO "PALAEXBO"</t>
  </si>
  <si>
    <t>VIA PIAVE 1</t>
  </si>
  <si>
    <t>CENTRO SPORTIVO "PREALPI"</t>
  </si>
  <si>
    <t>VIA SABOTINO 14</t>
  </si>
  <si>
    <t>COMUNALE "CASSINA FERRARA" N.2</t>
  </si>
  <si>
    <t>VIA TRENTO</t>
  </si>
  <si>
    <t>COMUNALE"CASSINA FERRARA" N.1</t>
  </si>
  <si>
    <t>VIA TRENTO, SNC</t>
  </si>
  <si>
    <t>VIA SANTUARIO,13</t>
  </si>
  <si>
    <t>PARROCCHIALE "MONS. U. RONCHI"</t>
  </si>
  <si>
    <t>COMUNE DI SESTO CALENDE</t>
  </si>
  <si>
    <t>VIA LOMBARDIA SNC</t>
  </si>
  <si>
    <t>SESTO CALENDE</t>
  </si>
  <si>
    <t>C.S.COMUNALE "ALFREDO MILANO"1</t>
  </si>
  <si>
    <t>CENTRO STUDI "A. DELL'ACQUA"</t>
  </si>
  <si>
    <t>VIA INDIPENDENZA,7</t>
  </si>
  <si>
    <t>COMUNALE "ALFREDO MILANI"N.2</t>
  </si>
  <si>
    <t>VIALE LOMBARDIA</t>
  </si>
  <si>
    <t>PALESTRA IIS DALLA CHIESA</t>
  </si>
  <si>
    <t>VIA SAN DONATO SNC</t>
  </si>
  <si>
    <t>C.S.COMUNALE CHINETTI N.2</t>
  </si>
  <si>
    <t>COMUNE DI SOLBIATE ARNO</t>
  </si>
  <si>
    <t>VIA PER OGGIONA 1</t>
  </si>
  <si>
    <t>SOLBIATE ARNO</t>
  </si>
  <si>
    <t>C.S.COMUNALE F.CHINETTI N.1</t>
  </si>
  <si>
    <t>VIA PER OGGIONA,1</t>
  </si>
  <si>
    <t>C.S.COMUNALE"DON MASCHERONI"</t>
  </si>
  <si>
    <t>VIA ORTIGARA,SNC</t>
  </si>
  <si>
    <t>SOLBIATE OLONA</t>
  </si>
  <si>
    <t>COMUNE DI SOMMA LOMBARDO</t>
  </si>
  <si>
    <t>SOMMA LOMBARDO</t>
  </si>
  <si>
    <t>VIA PUCCINI,8</t>
  </si>
  <si>
    <t>SUMIRAGO</t>
  </si>
  <si>
    <t>C.S.COMUNALE BRUSCHERA</t>
  </si>
  <si>
    <t>COMUNE DI TAINO</t>
  </si>
  <si>
    <t>VIA VALLE DEL SOLE 79</t>
  </si>
  <si>
    <t>TAINO</t>
  </si>
  <si>
    <t>PARROCCHIA DI TERNATE</t>
  </si>
  <si>
    <t>VIA ALESSANDRO VOLTA, 4</t>
  </si>
  <si>
    <t>TERNATE</t>
  </si>
  <si>
    <t>C.S. "CARLO MATTEO USLENGHI"1</t>
  </si>
  <si>
    <t>COMUNE DI TRADATE</t>
  </si>
  <si>
    <t>VIALE EUROPA/VIA CARAVAGGIO</t>
  </si>
  <si>
    <t>TRADATE</t>
  </si>
  <si>
    <t>CENTRO SPORTIVO"A.RIBOLZI" N.2</t>
  </si>
  <si>
    <t>COMUNE DI UBOLDO</t>
  </si>
  <si>
    <t>VIA MANZONI 251</t>
  </si>
  <si>
    <t>UBOLDO</t>
  </si>
  <si>
    <t>VIA MANZONI, 251</t>
  </si>
  <si>
    <t>PARROCCHIA DI UBOLDO</t>
  </si>
  <si>
    <t>C.S.COMUN.VALERIO MONCIARDINI</t>
  </si>
  <si>
    <t>COMUNE DI VARANO BORGHI</t>
  </si>
  <si>
    <t>VIA A.ZONA</t>
  </si>
  <si>
    <t>VARANO BORGHI</t>
  </si>
  <si>
    <t>C.S.COMUNALE BUSTECCHE (E.A.)</t>
  </si>
  <si>
    <t>COMUNE DI VARESE</t>
  </si>
  <si>
    <t>LARGO DELEDDA/ANG.MAIANO</t>
  </si>
  <si>
    <t>LOC.BUSTECCHE</t>
  </si>
  <si>
    <t>VARESE</t>
  </si>
  <si>
    <t>PARROCCHIA S.MASSIMILIANO KOLBE</t>
  </si>
  <si>
    <t>VIALE AGUGGIARI 140</t>
  </si>
  <si>
    <t>C.S.PARROCCHIALE"M.IMMACOLATA"</t>
  </si>
  <si>
    <t>VIA GUIDO RENI SNC</t>
  </si>
  <si>
    <t>PALAZZETTO "PALAINSUBRIA"</t>
  </si>
  <si>
    <t>VIA MONTE GENEROSO, 59</t>
  </si>
  <si>
    <t>STADIO COMUN. OSSOLA N.2  E.A.</t>
  </si>
  <si>
    <t>PIAZZA ALCIDE DE GASPERI</t>
  </si>
  <si>
    <t>CENTRO SPORT.PARROCCHIALE</t>
  </si>
  <si>
    <t>VIA E.PONTI  N.140</t>
  </si>
  <si>
    <t>VARESE LOC.CALCINATE DEL PESCE</t>
  </si>
  <si>
    <t>C.S. "G.BORGHI"(E A.) .</t>
  </si>
  <si>
    <t>COOPERATIVA U.S.BOSTO</t>
  </si>
  <si>
    <t>VIA T.TASSO LOC. CAPOLAGO</t>
  </si>
  <si>
    <t>VARESE LOC.CAPOLAGO</t>
  </si>
  <si>
    <t>STADIO "OSSOLA"</t>
  </si>
  <si>
    <t>VIA MANIN</t>
  </si>
  <si>
    <t>VARESE MASNAGO</t>
  </si>
  <si>
    <t>VIA VALLE LUNA 1</t>
  </si>
  <si>
    <t>VARESE-CALCINATE DEGLI ORIGONI</t>
  </si>
  <si>
    <t>C.S.COMUNALE MARIO PORTA (E.A)</t>
  </si>
  <si>
    <t>COMUNE DI VEDANO OLONA</t>
  </si>
  <si>
    <t>VIA NINO BIXIO SNC</t>
  </si>
  <si>
    <t>VEDANO OLONA</t>
  </si>
  <si>
    <t>VENEGONO INFERIORE</t>
  </si>
  <si>
    <t>P.ZA A.MORO N.3</t>
  </si>
  <si>
    <t>VENEGONO SUPERIORE</t>
  </si>
  <si>
    <t>C.S.COMUNALE 2 (E.A)</t>
  </si>
  <si>
    <t>COMUNE DI VENEGONO SUPERIORE</t>
  </si>
  <si>
    <t>P.ZA MORO ANG.VIA MONTENERO</t>
  </si>
  <si>
    <t>COMUNE DI VERGIATE</t>
  </si>
  <si>
    <t>VIA UGUAGLIANZA ANG.PASQUE',60</t>
  </si>
  <si>
    <t>VERGIATE</t>
  </si>
  <si>
    <t>VIA MOLINO DALL'OGLIO</t>
  </si>
  <si>
    <t>VIGGIU'</t>
  </si>
  <si>
    <t>COMUNALE "M.ARDISSONE"</t>
  </si>
  <si>
    <t>VIA VICENZA 22</t>
  </si>
  <si>
    <t>VERCELLI</t>
  </si>
  <si>
    <t>VC</t>
  </si>
  <si>
    <t>SILVIO PIOLA</t>
  </si>
  <si>
    <t>VIA MASSAUA 5</t>
  </si>
  <si>
    <t>C.S. COMUNALE MOZZECANE</t>
  </si>
  <si>
    <t>MOZZECANE</t>
  </si>
  <si>
    <t>VR</t>
  </si>
  <si>
    <t>CAMPO MANUEL CERINI-(ERBA ART)</t>
  </si>
  <si>
    <t>PESCHIERA DEL GARDA</t>
  </si>
  <si>
    <t>GR.LOMBARDI-BONFERRARO(SORGA')</t>
  </si>
  <si>
    <t>COMUNE DI SORGA'</t>
  </si>
  <si>
    <t>VIA MORATICA</t>
  </si>
  <si>
    <t>BONFERRARO</t>
  </si>
  <si>
    <t>SORGA'</t>
  </si>
  <si>
    <t>C.S."SALIONZE"</t>
  </si>
  <si>
    <t>COMUNE DI VALEGGIO SUL MINCIO</t>
  </si>
  <si>
    <t>SALIONZE (VALEGGIO SUL MINCIO)</t>
  </si>
  <si>
    <t>VALEGGIO SUL MINCIO</t>
  </si>
  <si>
    <t>VERONA</t>
  </si>
  <si>
    <t>DA DEFINIRE</t>
  </si>
  <si>
    <t>X</t>
  </si>
  <si>
    <t>XX</t>
  </si>
  <si>
    <t>Nome</t>
  </si>
  <si>
    <t>Proprieta</t>
  </si>
  <si>
    <t>Ind</t>
  </si>
  <si>
    <t>Com</t>
  </si>
  <si>
    <t>Comun1</t>
  </si>
  <si>
    <t>Cap</t>
  </si>
  <si>
    <t>Prov</t>
  </si>
  <si>
    <t>Descrizione1</t>
  </si>
  <si>
    <t>CodCampo</t>
  </si>
  <si>
    <t>Agonistica</t>
  </si>
  <si>
    <t>EC</t>
  </si>
  <si>
    <t>ECCELLENZA</t>
  </si>
  <si>
    <t>PROMOZIONE</t>
  </si>
  <si>
    <t>1C</t>
  </si>
  <si>
    <t>PRIMA CATEGORIA</t>
  </si>
  <si>
    <t>CC</t>
  </si>
  <si>
    <t>SECONDA CATEGORIA MONZA</t>
  </si>
  <si>
    <t>EE</t>
  </si>
  <si>
    <t>SECONDA CATEGORIA MILANO</t>
  </si>
  <si>
    <t>GG</t>
  </si>
  <si>
    <t>SECONDA CATEGORIA LEGNANO</t>
  </si>
  <si>
    <t>II</t>
  </si>
  <si>
    <t>SECONDA CATEGORIA        PAVIA</t>
  </si>
  <si>
    <t>SECONDA CATEGORIA LODI</t>
  </si>
  <si>
    <t>TERZA CATEGORIA LODI</t>
  </si>
  <si>
    <t>TERZA CATEGORIA MILANO</t>
  </si>
  <si>
    <t>TERZA CATEGORIA LEGNANO</t>
  </si>
  <si>
    <t>RI</t>
  </si>
  <si>
    <t>REGIONALE UNDER 18</t>
  </si>
  <si>
    <t>RN</t>
  </si>
  <si>
    <t>J6</t>
  </si>
  <si>
    <t>JUNIORES UNDER 19 LODI</t>
  </si>
  <si>
    <t>J7</t>
  </si>
  <si>
    <t>JUNIORES UNDER 19 MILANO</t>
  </si>
  <si>
    <t>J8</t>
  </si>
  <si>
    <t>JUNIORES UNDER 19 MONZA B.</t>
  </si>
  <si>
    <t>J3</t>
  </si>
  <si>
    <t>JUNIORES UNDER 19 LEGNANO</t>
  </si>
  <si>
    <t>ECCELLENZA FEMMINILE</t>
  </si>
  <si>
    <t>FW</t>
  </si>
  <si>
    <t>PROMOZIONE FEMMINILE</t>
  </si>
  <si>
    <t>DJ</t>
  </si>
  <si>
    <t>JUNIORES UNDER 19 REG. FEMM.LE</t>
  </si>
  <si>
    <t>*3</t>
  </si>
  <si>
    <t>ALLIEVI REGIONALI UNDER 17</t>
  </si>
  <si>
    <t>DZ</t>
  </si>
  <si>
    <t>ALLIEVI REGIONALI UNDER 16</t>
  </si>
  <si>
    <t>A6</t>
  </si>
  <si>
    <t>ALLIEVI PROVINC. UNDER 17 -LO-</t>
  </si>
  <si>
    <t>A7</t>
  </si>
  <si>
    <t>ALLIEVI PROVINC. UNDER 17 -MI-</t>
  </si>
  <si>
    <t>A8</t>
  </si>
  <si>
    <t>ALLIEVI PROVINC. UNDER 17 -MB-</t>
  </si>
  <si>
    <t>A9</t>
  </si>
  <si>
    <t>ALLIEVI PROVINC. UNDER 17 -PV-</t>
  </si>
  <si>
    <t>B0</t>
  </si>
  <si>
    <t>ALLIEVI PROVINC. UNDER 16 -LEG</t>
  </si>
  <si>
    <t>B7</t>
  </si>
  <si>
    <t>ALLIEVI PROVINC. UNDER 16 -MI-</t>
  </si>
  <si>
    <t>B8</t>
  </si>
  <si>
    <t>ALLIEVI PROVINC. UNDER 16 -MB-</t>
  </si>
  <si>
    <t>B9</t>
  </si>
  <si>
    <t>ALLIEVI PROVINC. UNDER 16 -PV-</t>
  </si>
  <si>
    <t>DG</t>
  </si>
  <si>
    <t>GIOVANISSIMI REG.UNDER15 ELITE</t>
  </si>
  <si>
    <t>GIOVANISSIMI REGIONALI UNDER15</t>
  </si>
  <si>
    <t>GF</t>
  </si>
  <si>
    <t>GIOV.ME REG.LI UNDER 15 FEMM.</t>
  </si>
  <si>
    <t>GU</t>
  </si>
  <si>
    <t>G8</t>
  </si>
  <si>
    <t>GIOVANISSIMI PROV. UNDER 15-MB</t>
  </si>
  <si>
    <t>G9</t>
  </si>
  <si>
    <t>GIOVANISSIMI PROV. UNDER 15-PV</t>
  </si>
  <si>
    <t>G7</t>
  </si>
  <si>
    <t>GIOVANISSIMI PROV. UNDER 15-MI</t>
  </si>
  <si>
    <t>G0</t>
  </si>
  <si>
    <t>GIOVANISSIMI PROV UNDER 15-LEG</t>
  </si>
  <si>
    <t>Sigla</t>
  </si>
  <si>
    <t>Categoria</t>
  </si>
  <si>
    <t>Sigla2</t>
  </si>
  <si>
    <t>PreAgonistica</t>
  </si>
  <si>
    <t>&lt;&lt;&lt;&lt;   ABBINATE    &gt;&gt;&gt;&gt;</t>
  </si>
  <si>
    <t>UH</t>
  </si>
  <si>
    <t>UZ</t>
  </si>
  <si>
    <t>UI</t>
  </si>
  <si>
    <t>VIA GRAZIOLI ANG.BALDUZZI,11</t>
  </si>
  <si>
    <t>C.S.PARROCCHIALE"SAN GIORGIO"</t>
  </si>
  <si>
    <t>PARROCCHIA DI NESE S.GIORGIO</t>
  </si>
  <si>
    <t>VIA MONTELUNGO,3</t>
  </si>
  <si>
    <t>C.S.PARROCCHIA S.LORENZO</t>
  </si>
  <si>
    <t>VIA GIACOMO PUCCINI,4</t>
  </si>
  <si>
    <t>C.S.COMUNALE - ARCENE</t>
  </si>
  <si>
    <t>C.S.COMUNALE- ARCENE</t>
  </si>
  <si>
    <t>PARROCCHIA SAN SISTO PAPA E MARTIRE</t>
  </si>
  <si>
    <t>VIA CAV.DI VITTORIO VENETO,236</t>
  </si>
  <si>
    <t>VIA G.CASTOLDI,11</t>
  </si>
  <si>
    <t>C.S."VIVERE INSIEME"-CAMPO N.2</t>
  </si>
  <si>
    <t>VIA ABRUZZI,9</t>
  </si>
  <si>
    <t>CURNO FRAZIONE MARIGOLDA</t>
  </si>
  <si>
    <t>C.S.ORATORIO "MADONE"</t>
  </si>
  <si>
    <t>P.ZZA SAN GIOVANNI,6</t>
  </si>
  <si>
    <t>C.S.ORATORIALE "MASANO"</t>
  </si>
  <si>
    <t>MASANO</t>
  </si>
  <si>
    <t>VIA MOLINA</t>
  </si>
  <si>
    <t>C.S."DEMETRIO QUECCHIA" (E.A)</t>
  </si>
  <si>
    <t>C.S.COMUNALE "V.COLOMBO"(E.A)2</t>
  </si>
  <si>
    <t>C.S.ORATORIO "PIO XI"</t>
  </si>
  <si>
    <t>VIA A.GATTI,42</t>
  </si>
  <si>
    <t>SALESIANI DON BOSCO</t>
  </si>
  <si>
    <t>VIA PALAZZOLO,1</t>
  </si>
  <si>
    <t>C.S.COMUNALE "MALONNO"</t>
  </si>
  <si>
    <t>VIA G. MATTEOTTI SNC</t>
  </si>
  <si>
    <t>VIALE MAZZINI, 77</t>
  </si>
  <si>
    <t>C.S.PARR."S.STEFANO"(E.A)</t>
  </si>
  <si>
    <t>C.S.CAMPO MAGGIORE (E.A)</t>
  </si>
  <si>
    <t>C.S.COMUNALE "RIZZI"</t>
  </si>
  <si>
    <t>VIA MOLINAZZO,1</t>
  </si>
  <si>
    <t>COMUNALE "G.RIZZI"N.2</t>
  </si>
  <si>
    <t>C.S.COMUNALE DI TEMU'</t>
  </si>
  <si>
    <t>VIA SALETTI SNC</t>
  </si>
  <si>
    <t>C.S.COMUNALE "A.WITZEL" (E.A)</t>
  </si>
  <si>
    <t>COMUNE DI CUNEO</t>
  </si>
  <si>
    <t>VIA PORTA MONDOVI',15</t>
  </si>
  <si>
    <t>CUNEO</t>
  </si>
  <si>
    <t>CN</t>
  </si>
  <si>
    <t>C.S.ORATORIO "SAN GIUSEPPE"</t>
  </si>
  <si>
    <t>V.LE DEI CADUTI,3</t>
  </si>
  <si>
    <t>VIA S.MARGHERITA,1</t>
  </si>
  <si>
    <t>VIA ROMA,37</t>
  </si>
  <si>
    <t>CENTRO SPORT.PARR."S.QUIRICO"2</t>
  </si>
  <si>
    <t>VIA L.DA VINCI,26</t>
  </si>
  <si>
    <t>C.S.COMUNALE"CITTA'DI MARIANO"</t>
  </si>
  <si>
    <t>VIA S.CATERINA DA SIENA,9/11</t>
  </si>
  <si>
    <t>C.S"GILBERTO CITTERIO"N.1(E.A)</t>
  </si>
  <si>
    <t>VIA PER CABIATE, 42</t>
  </si>
  <si>
    <t>PIAZZALE TRATTATI DI ROMA SNC</t>
  </si>
  <si>
    <t>STADIO COM."CARLO TAVECCHIO"</t>
  </si>
  <si>
    <t>C.S.ORATORIO "SAN VITTORE"</t>
  </si>
  <si>
    <t>PARROCCHIA SAN GIOVANNI BOSCO</t>
  </si>
  <si>
    <t>VIA MONTEGRAPPA,11</t>
  </si>
  <si>
    <t>PALAZZETTO D/SPORT COMUNALE</t>
  </si>
  <si>
    <t>VIA SAN GIOVANNI BOSCO SNC</t>
  </si>
  <si>
    <t>C.S.COMUNALE"PIERINO NICHETTI"</t>
  </si>
  <si>
    <t>C.S.S.SIGISMONDO "LUIGI POLI"</t>
  </si>
  <si>
    <t>CAMPO COMUNALE MALAGNINO</t>
  </si>
  <si>
    <t>VIA MONTEVERDI 3</t>
  </si>
  <si>
    <t>VIA TIRONE,1</t>
  </si>
  <si>
    <t>VIA CAMPETTO SNC</t>
  </si>
  <si>
    <t>C.S.PALAZZETTO COMUNALE</t>
  </si>
  <si>
    <t>VIA MARCONI,11</t>
  </si>
  <si>
    <t>VIA PISTOIA,3</t>
  </si>
  <si>
    <t>STADIO COMUNALE "LA BASSA"N.1</t>
  </si>
  <si>
    <t>STADIO COMUNALE "LA BASSA"N.2</t>
  </si>
  <si>
    <t>VIA ALCIDE DE GASPERI,36</t>
  </si>
  <si>
    <t>COMUNE DI VAILATE</t>
  </si>
  <si>
    <t>C.S. "SAN CARLO" (E.A)</t>
  </si>
  <si>
    <t>DEMANIO MARITTIMO</t>
  </si>
  <si>
    <t>VIA DON GIOVANNI VERITA',1/A</t>
  </si>
  <si>
    <t>C.S."FELICE MARIO BOERO" (E.A)</t>
  </si>
  <si>
    <t>COMUNE DI GENOVA</t>
  </si>
  <si>
    <t>VIA DI PINO MOLASSANA</t>
  </si>
  <si>
    <t>C.S.XXV APRILE (E.A)</t>
  </si>
  <si>
    <t>VIA GUALCO N.3</t>
  </si>
  <si>
    <t>C.S."ANGELO CAROZZI N.2 (E.A)</t>
  </si>
  <si>
    <t>P.ZZA CARLO MARIANI,1</t>
  </si>
  <si>
    <t>C.S."ANGELO CAROZZI"-CAMPO N.1</t>
  </si>
  <si>
    <t>ORATORIO DI CASATENOVO-CAMPO 1</t>
  </si>
  <si>
    <t>COMUNITA'PASTORALE MARIA REGINA</t>
  </si>
  <si>
    <t>VIA SAN GIORGIO,2</t>
  </si>
  <si>
    <t>ORATORIO ROGOREDO N.2</t>
  </si>
  <si>
    <t>C.S.PARROCCHIALE N.1 (E.A)</t>
  </si>
  <si>
    <t>VIA DIAZ,3</t>
  </si>
  <si>
    <t>C.S.COMUNALE DERVIO</t>
  </si>
  <si>
    <t>VIA GUGLIELMO MARCONI,30</t>
  </si>
  <si>
    <t>PARROCCHIA S.S.PIETRO E PAOLO</t>
  </si>
  <si>
    <t>VIA SPREAFICO,10 Q.RE LAORCA</t>
  </si>
  <si>
    <t>C.S.PARROCCHIALE S.FRANCESCO 1</t>
  </si>
  <si>
    <t>VIA DON C.FERRARIO</t>
  </si>
  <si>
    <t>LECCO Q.RE SAN GIOVANNI</t>
  </si>
  <si>
    <t>ORATORIO"SAN LUIGI"-CAMPO N.2</t>
  </si>
  <si>
    <t>PARROCCHIA SAN GIORGIO DI PAGNANO</t>
  </si>
  <si>
    <t>VIA CAPPELLETTA,11/13</t>
  </si>
  <si>
    <t>PARROCCHIALE S.G.BOSCO(E.A)</t>
  </si>
  <si>
    <t>VIA TRIESTE,24</t>
  </si>
  <si>
    <t>ORATORIO"SAN LUIGI"-CAMPO N.1</t>
  </si>
  <si>
    <t>C.S.COMUNALE -CAMPO N.1-</t>
  </si>
  <si>
    <t>C.S.COMUNALE "PALAKENNEDY"</t>
  </si>
  <si>
    <t>VIA J.F.KENNEDY,6</t>
  </si>
  <si>
    <t>PIAZZA SAN ZENONE SNC</t>
  </si>
  <si>
    <t>VIA CEREGALLO,4</t>
  </si>
  <si>
    <t>C.S."ORATORIO SANT'ANTONIO"</t>
  </si>
  <si>
    <t>VIA BOVARA,11</t>
  </si>
  <si>
    <t>VIA ALDO MORO,29</t>
  </si>
  <si>
    <t>VIA M.BUONARROTTI SNC</t>
  </si>
  <si>
    <t>C.S."COLLEGIO S.FRANCESCO"</t>
  </si>
  <si>
    <t>COLLEGIO SAN FRANCESCO</t>
  </si>
  <si>
    <t>VIA SERRAVALLE,4</t>
  </si>
  <si>
    <t>C.S.COMUNALE" SIMONE DORINO"</t>
  </si>
  <si>
    <t>P.LE DEGLI SPORT</t>
  </si>
  <si>
    <t>C.S.ORATORIO "S.CABRINI"</t>
  </si>
  <si>
    <t>CENTRO TENNIS FAUSTINA - SGS</t>
  </si>
  <si>
    <t>PIAZZALE DEGLI SPORT,1</t>
  </si>
  <si>
    <t>ORATORIO"S.FRANCESCA CABRINI"</t>
  </si>
  <si>
    <t>VIA MADRE CABRINI,2</t>
  </si>
  <si>
    <t>C.S."ANGELO VALARANI"</t>
  </si>
  <si>
    <t>VIA ENRICO FERMI,12</t>
  </si>
  <si>
    <t>PIAZZA MAGGIORE,1</t>
  </si>
  <si>
    <t>VIA MILANO,11</t>
  </si>
  <si>
    <t>VICOLO REDIPUGLIA,7</t>
  </si>
  <si>
    <t>VIA ENRICO MATTEI</t>
  </si>
  <si>
    <t>C.S. COMUNALE ON. E. CARENINI</t>
  </si>
  <si>
    <t>VIA ROMA,13</t>
  </si>
  <si>
    <t>C.S.ORATORIO"ANNALENA TONELLI"</t>
  </si>
  <si>
    <t>PARROCCHIA SANT'EUSEBIO DI AGRATE</t>
  </si>
  <si>
    <t>VIA MONTE GRAPPA,20</t>
  </si>
  <si>
    <t>C.S.COMUNALE -CAMPO N.3</t>
  </si>
  <si>
    <t>PARROCCHIALE "SAN TARCISIO"</t>
  </si>
  <si>
    <t>VIA PIERRE DE COUBERTIN 4</t>
  </si>
  <si>
    <t>C.S.COMUNALE"M.VAGHI"N.2(E.A)</t>
  </si>
  <si>
    <t>C.S. COMUNALE - CAMPO 1</t>
  </si>
  <si>
    <t>COGLIATE LOC MONTELLO</t>
  </si>
  <si>
    <t>C.S.COMUNALE -CAMPO N.2-</t>
  </si>
  <si>
    <t>C.S.COMUNALE - COPRI/SCOPRI</t>
  </si>
  <si>
    <t>C.S.COMUNALE-CAMPO N 1-</t>
  </si>
  <si>
    <t>C.S.COMUNALE-CAMPO N.3-</t>
  </si>
  <si>
    <t>VIA GIOVANNI PAISIELLO, 55</t>
  </si>
  <si>
    <t>C.S.COMUNALE "AMBROSINI"</t>
  </si>
  <si>
    <t>VIA RAGAZZI DEL 99,14</t>
  </si>
  <si>
    <t>VIA RAGAZZI DEL'99 N.14</t>
  </si>
  <si>
    <t>PARR.S.GERARDO AL CORPO N.1</t>
  </si>
  <si>
    <t>PARROCCHIA S.GERARDO AL CORPO</t>
  </si>
  <si>
    <t>VIA AUGUSTO MURRI,1</t>
  </si>
  <si>
    <t>VIA G.BRODOLINI,2</t>
  </si>
  <si>
    <t>C.S.COMUNALE"MARIO RIBOLDI"N.1</t>
  </si>
  <si>
    <t>C.S.SEREGNELLO"-CAMPO N.1(E.A)</t>
  </si>
  <si>
    <t>VIA PLATONE</t>
  </si>
  <si>
    <t>VIA S.CATERINA DA SIENA,1</t>
  </si>
  <si>
    <t>C.S.COMUNALE POLIVALENTE A 5</t>
  </si>
  <si>
    <t>C.S.COMUNALE "EMILIO RAVASI"</t>
  </si>
  <si>
    <t>VIA PRINCIPATO, 6</t>
  </si>
  <si>
    <t>VIA DEGLI ATLETI,1</t>
  </si>
  <si>
    <t>C.S.COMUNALE"L.MAGISTRELLI"N.1</t>
  </si>
  <si>
    <t>VIA GIACOMO MATTEOTTI, 39</t>
  </si>
  <si>
    <t>C.S.COMUNALE"L.MAGISTRELLI"N.2</t>
  </si>
  <si>
    <t>VIA G.MATTEOTTI,39</t>
  </si>
  <si>
    <t>COMUNALE "S.PERTINI"-CAMPO B</t>
  </si>
  <si>
    <t>VIA EUROPA,1</t>
  </si>
  <si>
    <t>COMUNALE "G.ROSSATO"-CAMPO A</t>
  </si>
  <si>
    <t>VIALE EUROPA,1</t>
  </si>
  <si>
    <t>CENTRO SPORT.COMUNALE CAMPO A5</t>
  </si>
  <si>
    <t>VIA DEL GINESTRINO,15</t>
  </si>
  <si>
    <t>C.S.COMUNALE-CAMPO A (E.A)</t>
  </si>
  <si>
    <t>C.S. DON LUIGI AURENTI CAMPO 2</t>
  </si>
  <si>
    <t>PARROCCHIA DI S. PIO X CINISELLO B.</t>
  </si>
  <si>
    <t>VIA GUGLIELMO MARCONI 129</t>
  </si>
  <si>
    <t>C.S."GAETANO SCIREA"-CAMPO A</t>
  </si>
  <si>
    <t>VIA CILEA,50</t>
  </si>
  <si>
    <t>FALCONE E BORSELLINO"B"COPERTO</t>
  </si>
  <si>
    <t>VIA EUROPA 7/9/11</t>
  </si>
  <si>
    <t>VIA ANNONI,32</t>
  </si>
  <si>
    <t>VIA IV NOVEMBRE 9</t>
  </si>
  <si>
    <t>"STEFANO BORGONOVO"N.2-(E.A.)</t>
  </si>
  <si>
    <t>VIA DON STURZO 10</t>
  </si>
  <si>
    <t>VIA REDIPUGLIA,13</t>
  </si>
  <si>
    <t>VIA GAROFANI,10</t>
  </si>
  <si>
    <t>VIA PAGLIERA,79</t>
  </si>
  <si>
    <t>C.S.COMUNALE"B.CITTERIO"(E.A)</t>
  </si>
  <si>
    <t>C.S.COMUNALE G.FERRARI-CAMPO 2</t>
  </si>
  <si>
    <t>VIA CARSO,2</t>
  </si>
  <si>
    <t>COMUNALE "FRANCESCO PLODARI"</t>
  </si>
  <si>
    <t>STADIO COMUNALE LOMBARDIA</t>
  </si>
  <si>
    <t>C.S.COMUNALE "E.VOGORELLI"N.1</t>
  </si>
  <si>
    <t>C.S. GIACINTO FACCHETTI</t>
  </si>
  <si>
    <t>VIA CAMILLO SBARBARO 5/7</t>
  </si>
  <si>
    <t>C.S."BICOCCA STADIUM" (E.A)</t>
  </si>
  <si>
    <t>VIALE SARCA,205</t>
  </si>
  <si>
    <t>C.S."GIACINTO FACCHETTI"(E.A)</t>
  </si>
  <si>
    <t>C.S.COMUNALE"CAMERONI"-CAMPO A</t>
  </si>
  <si>
    <t>C.S.M.CORVETTO - CAMPO A</t>
  </si>
  <si>
    <t>PARROCCHIA RESURREZIONE</t>
  </si>
  <si>
    <t>VIA LONGARONE,5</t>
  </si>
  <si>
    <t>CAMPO "M.CASADEI"- CAMPO C</t>
  </si>
  <si>
    <t>CENTRO SCHUSTER- CAMPO A</t>
  </si>
  <si>
    <t>CENTRO SCHUSTER- CAMPO A 5</t>
  </si>
  <si>
    <t>C.S.COMUNALE "PRO VICTORIA"</t>
  </si>
  <si>
    <t>VIA SANT'ANDREA</t>
  </si>
  <si>
    <t>C.S.COMUNALE N.1 (E.A)</t>
  </si>
  <si>
    <t>C.S.COM."A.MORATTI"N.1 (E.A)</t>
  </si>
  <si>
    <t>C.S.COMUNALE "A.MORATTI" N.2</t>
  </si>
  <si>
    <t>VIA ROMA SNC</t>
  </si>
  <si>
    <t>C.S.COMUNALE "ALESSANDRINA"</t>
  </si>
  <si>
    <t>VIA LUIGI EINAUDI</t>
  </si>
  <si>
    <t>C.S.COMUNALE "ENRICO TOTI"</t>
  </si>
  <si>
    <t>VIA RENATO SERRA SNC</t>
  </si>
  <si>
    <t>ORATORIO DON BOSCO-SUPREMA N.2</t>
  </si>
  <si>
    <t>PIAZZA FALCONE BORSELLINO,9</t>
  </si>
  <si>
    <t>ORATORIO DON BOSCO-SUPREMA 1</t>
  </si>
  <si>
    <t>P.ZA FALCONE/BORSELLINO, 9</t>
  </si>
  <si>
    <t>C.S."LIBERO FERRARIO" (E.A)</t>
  </si>
  <si>
    <t>VIA MARCONI ANG.VIA ALFIERI</t>
  </si>
  <si>
    <t>C.S.COM.DI VIA SCHUSTER N.1</t>
  </si>
  <si>
    <t>VIA SCHUSTER SNC</t>
  </si>
  <si>
    <t>RESCALDINA LOC.RESCALDA</t>
  </si>
  <si>
    <t>C.S."A.C.MAZZO 80"-POLIVALENTE</t>
  </si>
  <si>
    <t>C.S.COMUNALE"FALCK"- CAMPO N.2</t>
  </si>
  <si>
    <t>VIA GENERAL CANTORE,105</t>
  </si>
  <si>
    <t>C.S."R.MARTINELLI"CAMPO 2(E.A)</t>
  </si>
  <si>
    <t>VIA CAMPO SPORTIVO SNC</t>
  </si>
  <si>
    <t>C.S.COMUNALE "G.SCIREA" N.1</t>
  </si>
  <si>
    <t>C.S.COMUNALE"G.SCIREA"N.2(E.A)</t>
  </si>
  <si>
    <t>CORSO E.BERLINGUER 2/A</t>
  </si>
  <si>
    <t>C.S. "LIVIO PISATI"-CAMPO 2</t>
  </si>
  <si>
    <t>VIA DELLA LIBERAZIONE,19</t>
  </si>
  <si>
    <t>C.S."LIVIO PISATI"N.1 -(E.A)</t>
  </si>
  <si>
    <t>C.S.COMUNALE "DANILO COLOMBO"</t>
  </si>
  <si>
    <t>VIA PLATI'N.1</t>
  </si>
  <si>
    <t>VIA TENCA 5</t>
  </si>
  <si>
    <t>VIA VIA TENCA 5</t>
  </si>
  <si>
    <t>C.S.COMUNALE"D.BALDINI" N.2</t>
  </si>
  <si>
    <t>VIA DI LA DELL'ACQUA SNC</t>
  </si>
  <si>
    <t>C.S.COMUNALE "LOSI"</t>
  </si>
  <si>
    <t>VIA GOBETTI SNC</t>
  </si>
  <si>
    <t>C.S.COMUNALE "SANTE GALLI"</t>
  </si>
  <si>
    <t>VIA A.BERTAZZONI SNC</t>
  </si>
  <si>
    <t>C.S.COMUNALE "TABELLANO"</t>
  </si>
  <si>
    <t>TABELLANO</t>
  </si>
  <si>
    <t>"KENNEDY A"</t>
  </si>
  <si>
    <t>VIA CAMILLO GUERRA 60</t>
  </si>
  <si>
    <t>CAMALDOLI</t>
  </si>
  <si>
    <t>NAPOLI</t>
  </si>
  <si>
    <t>NA</t>
  </si>
  <si>
    <t>VIA CAMERI,100</t>
  </si>
  <si>
    <t>BELLINZAGO</t>
  </si>
  <si>
    <t>C.S. COMUNALE CASTELVETRO P.</t>
  </si>
  <si>
    <t>COME DI CASTELVETRO</t>
  </si>
  <si>
    <t>VIA BERNINI 29</t>
  </si>
  <si>
    <t>C.S.COMUNALE "LA BUCA"</t>
  </si>
  <si>
    <t>PARROCCHIALE DON BOSCO</t>
  </si>
  <si>
    <t>VIA SALDATI</t>
  </si>
  <si>
    <t>C.S.COMUNALE "ELIOS"</t>
  </si>
  <si>
    <t>VIA DON C.PRELINI,17</t>
  </si>
  <si>
    <t>VIA DEI MEZZANI,3</t>
  </si>
  <si>
    <t>PIAZZA MARCONI,10</t>
  </si>
  <si>
    <t>C.S.COMUNALE"CARBONARA TICINO"</t>
  </si>
  <si>
    <t>C.S.COMUNAL "CASTEGGIO"</t>
  </si>
  <si>
    <t>VIA DABUSTI,72</t>
  </si>
  <si>
    <t>C.S.COMUNALE "GAMBARANA"</t>
  </si>
  <si>
    <t>VIA SAN ROCCO,1</t>
  </si>
  <si>
    <t>C.S.COMUNALE "PAOLO FERRARI"</t>
  </si>
  <si>
    <t>VIA MARCONI,7</t>
  </si>
  <si>
    <t>C.S.COMUNALE "CODEVILLA"</t>
  </si>
  <si>
    <t>VIA PER VOGHERA,7</t>
  </si>
  <si>
    <t>C.S.COMUNALE "E.DE MARTINO"</t>
  </si>
  <si>
    <t>PIAZZA DELLA REPUBBLICA 3</t>
  </si>
  <si>
    <t>C.S.COMUNALE "MONTEBELLO"</t>
  </si>
  <si>
    <t>VIA NORFALINI,23</t>
  </si>
  <si>
    <t>C.S.ORATORIO MIRABELLO</t>
  </si>
  <si>
    <t>C.S.COMUNALE "CORRADO SCABINI"</t>
  </si>
  <si>
    <t>VIA DELLA STAZIONE,4</t>
  </si>
  <si>
    <t>STADIO COM."BENEDETTO MILANI"</t>
  </si>
  <si>
    <t>PIAZZA DEL BARCAIOLO,1</t>
  </si>
  <si>
    <t>C.S.COMUNALE "ROBECCO PAVESE"</t>
  </si>
  <si>
    <t>FRAZIONE PONTE PIETRA</t>
  </si>
  <si>
    <t>VIA ROSSINI, 25-27</t>
  </si>
  <si>
    <t>COMUNALE L. SABATELLI S.ZENO 2</t>
  </si>
  <si>
    <t>VIA ROVATO RIONE S.ZENO</t>
  </si>
  <si>
    <t>\OMUNALE LUCA SABATELLI SZENO1</t>
  </si>
  <si>
    <t>C.S.COMUNALE "OLIMPYA"</t>
  </si>
  <si>
    <t>VIA OLIMPYA,7</t>
  </si>
  <si>
    <t>C.S.COM."TRAVACO'SICCOMARIO"</t>
  </si>
  <si>
    <t>VIA G.BRERA,11</t>
  </si>
  <si>
    <t>C.S.ORATORIO "DON BOSCO"</t>
  </si>
  <si>
    <t>C.S.COMUNALE "DON ORIONE"N.2</t>
  </si>
  <si>
    <t>STRADA GRANELLA,14</t>
  </si>
  <si>
    <t>C.S.COMUNALE"DON ORIONE"N.1</t>
  </si>
  <si>
    <t>C.S."VASSALINI" (E.A)</t>
  </si>
  <si>
    <t>VIA VASSALINI SNC</t>
  </si>
  <si>
    <t>C.S.COMUNALE "TORNADRI"</t>
  </si>
  <si>
    <t>VIA TORNADRI, 572</t>
  </si>
  <si>
    <t>VIA DALA GESA,351</t>
  </si>
  <si>
    <t>C.S.COMUNALE "AQUAGRANDA"</t>
  </si>
  <si>
    <t>VIA RASIA, 999</t>
  </si>
  <si>
    <t>C.S.COM.VENINA DI PIATEDA(E.A)</t>
  </si>
  <si>
    <t>VIA GINNASIO SNC</t>
  </si>
  <si>
    <t>CONI -"CASTELLINA 3"-(E.A)</t>
  </si>
  <si>
    <t>VIA VALERIANA SNC</t>
  </si>
  <si>
    <t>C.S.COMUNALE "VERCEIA"</t>
  </si>
  <si>
    <t>VIA MARIO COPES SNC</t>
  </si>
  <si>
    <t>COMUNE DI SASSARI</t>
  </si>
  <si>
    <t>VIA ADUA SNC</t>
  </si>
  <si>
    <t>.S."PASSO BUOLE B" (E.A)</t>
  </si>
  <si>
    <t>VIA BOSSOLI N.76/A</t>
  </si>
  <si>
    <t>TORINO</t>
  </si>
  <si>
    <t>C.S.COMUNALE "GARINO" (E.A)</t>
  </si>
  <si>
    <t>COMUNE DI VINOVO</t>
  </si>
  <si>
    <t>VIA SOTTI,22</t>
  </si>
  <si>
    <t>VINOVO - FRAZ.GARINO</t>
  </si>
  <si>
    <t>C.S. PARROCCHIALE "DON CESANA"</t>
  </si>
  <si>
    <t>VIA CA'BIANCA, 44</t>
  </si>
  <si>
    <t>VIA CA BIANCA, 44</t>
  </si>
  <si>
    <t>C.S.PARROCCHIALE "SANTA CROCE"</t>
  </si>
  <si>
    <t>P.ZZA DON ANGELO VOLONTE'</t>
  </si>
  <si>
    <t>VIA MONTE GRAPPA 12</t>
  </si>
  <si>
    <t>VIA CARREGGIA SNC</t>
  </si>
  <si>
    <t>VIA S.D'ACQUISTO SNC</t>
  </si>
  <si>
    <t>VIA ADUA,2</t>
  </si>
  <si>
    <t>VIA TORINO, 84</t>
  </si>
  <si>
    <t>C.S.COMUNALE "CEDRATE"</t>
  </si>
  <si>
    <t>VIA MONTE SANTO, 34</t>
  </si>
  <si>
    <t>VIA MONTE SANTO,34</t>
  </si>
  <si>
    <t>C.S.COMUNALE "MARCO MICELI"</t>
  </si>
  <si>
    <t>VIA PASSO SELLA DI CAJELLO</t>
  </si>
  <si>
    <t>C.S.COMUNALE - COPERTO</t>
  </si>
  <si>
    <t>C.S.COMUNALE "TORRIANI" N.1</t>
  </si>
  <si>
    <t>PARROCCHIA SAN GIORGIO</t>
  </si>
  <si>
    <t>VIA C.COLOMBO,2</t>
  </si>
  <si>
    <t>C.S.COM.PARCO MARGORABBIA N.1</t>
  </si>
  <si>
    <t>C.S.COM.PARCO MARGORABBIA N.2</t>
  </si>
  <si>
    <t>VIA GORIZIA LOC.MARGORABBIA</t>
  </si>
  <si>
    <t>C.S.COM.PARCO MARGORABBIA N.3</t>
  </si>
  <si>
    <t>C.S.PARROCCHIALE "GERBONE"</t>
  </si>
  <si>
    <t>VIA PIANTANIDA 25</t>
  </si>
  <si>
    <t>VIA SAN PIETRO, 71</t>
  </si>
  <si>
    <t>VIA SAMPIETRO,71</t>
  </si>
  <si>
    <t>C.S.GIOVANNI BATTISTA</t>
  </si>
  <si>
    <t>VIA LARGA,1/3</t>
  </si>
  <si>
    <t>PARR.S.S.PIETRO E PAOLO</t>
  </si>
  <si>
    <t>VIA C.COLOMBO 42/44</t>
  </si>
  <si>
    <t>PARROCCHIALE MONS.U.RONCHI N.2</t>
  </si>
  <si>
    <t>VIA C.COLOMBO,42/44</t>
  </si>
  <si>
    <t>VIA NOVARA,35</t>
  </si>
  <si>
    <t>C.S.COMUNALE PALESTRA POLIV.</t>
  </si>
  <si>
    <t>VIA FORNACI,1</t>
  </si>
  <si>
    <t>TRADATE-ABBIATE GUAZZONE</t>
  </si>
  <si>
    <t>C.S.PARROCCHIALE DI UBOLDO</t>
  </si>
  <si>
    <t>VIA DON CAROZZI,2</t>
  </si>
  <si>
    <t>C.S."M.PORTA"-PALESTRA POLIV.</t>
  </si>
  <si>
    <t>VIA TINA ANSELMI,1</t>
  </si>
  <si>
    <t>VIA SOGARE 9</t>
  </si>
  <si>
    <t>/3</t>
  </si>
  <si>
    <t>7E</t>
  </si>
  <si>
    <t>7B</t>
  </si>
  <si>
    <t>7S</t>
  </si>
  <si>
    <t>/1</t>
  </si>
  <si>
    <t>7U</t>
  </si>
  <si>
    <t>ESORDIENTI 12anni 9v9 PRIM.-MI</t>
  </si>
  <si>
    <t>ESOR.NTI PRIMAV. 9&gt;9 I anno MI</t>
  </si>
  <si>
    <t>ESORD.TI 11-12anni a9 PRIM.-MI</t>
  </si>
  <si>
    <t>PULCINI PRIMAV. 7&gt;7 2 anno-MI-</t>
  </si>
  <si>
    <t>PULCINI 9anni 7v7 PRIMAVERA-MI</t>
  </si>
  <si>
    <t>PRIMI CALCI 8anni 5v5 PRIM.-MI</t>
  </si>
  <si>
    <t>PRIMI CALCI 7anni 5v5 PRIM.-MI</t>
  </si>
  <si>
    <t>PRIMI CALCI 7-8anni a5 PRIM.MI</t>
  </si>
  <si>
    <t>PICCOLI AMICI 6anni PRIMAV.-MI</t>
  </si>
  <si>
    <t>PICCOLI AMICI 5anni PRIMAV.-MI</t>
  </si>
  <si>
    <t>PICCOLI AMICI 5-6anni PRIM.-MI</t>
  </si>
  <si>
    <t>R:</t>
  </si>
  <si>
    <t>RR</t>
  </si>
  <si>
    <t>RP</t>
  </si>
  <si>
    <t>RQ</t>
  </si>
  <si>
    <t>CAMPO "CENTO GRIGIO" E.A.</t>
  </si>
  <si>
    <t>VIA BONARDI 26</t>
  </si>
  <si>
    <t>"BEPPE SPINOLA"</t>
  </si>
  <si>
    <t>CASTELNUOVO SCRIVIA</t>
  </si>
  <si>
    <t>CAMPO SPORTIVO "FLAVIO GRASSI"</t>
  </si>
  <si>
    <t>STRADA PER VIGUZZOLO,6</t>
  </si>
  <si>
    <t>VIA LEMEN NÂ°1</t>
  </si>
  <si>
    <t>VIA PAPA GIOVANNI XXIIIÂ°</t>
  </si>
  <si>
    <t>VIA MANZONI 43</t>
  </si>
  <si>
    <t>CENTRO SPORT. PARROCCHIALE</t>
  </si>
  <si>
    <t>PARROCCHIA DI ARCENE</t>
  </si>
  <si>
    <t>VIA DON BOSCO</t>
  </si>
  <si>
    <t>C.S.COMUNALE CAMPO NÂ°1</t>
  </si>
  <si>
    <t>BERBENNO / LOC.FOPPO</t>
  </si>
  <si>
    <t>C.S.COMUNALE BOCCALEONE E.A.</t>
  </si>
  <si>
    <t>VIA ROVELLI</t>
  </si>
  <si>
    <t>C.S.COMUNALE"GEZA KERTESZ"E.A.</t>
  </si>
  <si>
    <t>VIA GASPARINI</t>
  </si>
  <si>
    <t>C.S.COMUNALE CELADINA (E.A)</t>
  </si>
  <si>
    <t>VIA PIZZO SCAIS 1</t>
  </si>
  <si>
    <t>C.S.COMUNALE "LORETO"- (E.A)</t>
  </si>
  <si>
    <t>VIA MEUCCI</t>
  </si>
  <si>
    <t>VIALE GIULIO CESARE,5</t>
  </si>
  <si>
    <t>C.S.CAMPO UTILI N.2  E.A.</t>
  </si>
  <si>
    <t>VIA BAIONI,16</t>
  </si>
  <si>
    <t>VIA DON GIOVANNI SALA SNC</t>
  </si>
  <si>
    <t>BREMBATE DI SOPRA</t>
  </si>
  <si>
    <t>C.S. COMUNALE(E.A.)</t>
  </si>
  <si>
    <t>C.S.COMUNALE"SECOMANDI"</t>
  </si>
  <si>
    <t>ORATORIO DON BOSCO - BRIGNANO</t>
  </si>
  <si>
    <t>VIA LOCATELLI 3</t>
  </si>
  <si>
    <t>C.S.COMUNALE"R.MARZANI"2 E.A.</t>
  </si>
  <si>
    <t>C.S.COMUN F.LOCATELLI CAMPO 1</t>
  </si>
  <si>
    <t>C.S.COMUNALE CAMPO 3</t>
  </si>
  <si>
    <t>C.S.PARR F LOCATELLI CAMPO 2</t>
  </si>
  <si>
    <t>VIA AL SERIO</t>
  </si>
  <si>
    <t>C.S. COMUNALE CAMPO NÂ°4</t>
  </si>
  <si>
    <t>VIA CA' DE' VOLPI NÂ°7</t>
  </si>
  <si>
    <t>4 BG</t>
  </si>
  <si>
    <t>C.S.COMUNALE CAMPO NÂ°2(E.A.)</t>
  </si>
  <si>
    <t>CORSO EUROPA NÂ°46</t>
  </si>
  <si>
    <t>PARROCCHIA DI CIVIDATE AL PIANO</t>
  </si>
  <si>
    <t>VIA G. MARCONI SNC</t>
  </si>
  <si>
    <t>C.S. COMUNALE "VELODROMO" E.A.</t>
  </si>
  <si>
    <t>UNIVERSITÃ€ DEGLI STUDI DI BERGAMO</t>
  </si>
  <si>
    <t>COME DI DALMINE</t>
  </si>
  <si>
    <t>DALMINE FRAZ. SFORZATICA</t>
  </si>
  <si>
    <t>C.S.COMUNALE"E.PANSERA"</t>
  </si>
  <si>
    <t>VIA RESEGHETTI,116</t>
  </si>
  <si>
    <t>VIA AL BOSCO LOCALITÃ€ SOLA</t>
  </si>
  <si>
    <t>C.S.COMUNALE N.1 FONTANELLA AP</t>
  </si>
  <si>
    <t>C.S.COMUNALE - CAMPO N.2  E.A.</t>
  </si>
  <si>
    <t>C.S. COMUNALE CAMPO N.2 E.A.</t>
  </si>
  <si>
    <t>C.S.COMUNALE "L.LIBICO" N.1</t>
  </si>
  <si>
    <t>C.S. COMUNALE CAMPO ESTERNO</t>
  </si>
  <si>
    <t>C.S.COMUNALE "G. CONTI"</t>
  </si>
  <si>
    <t>VIA CORNI,376</t>
  </si>
  <si>
    <t>CENTRO SPORTIVO COMUNALE  N. 3</t>
  </si>
  <si>
    <t>VIA PAOLO VIÂ°, 2</t>
  </si>
  <si>
    <t>C.S.ORATORIO "PEDRENGO"</t>
  </si>
  <si>
    <t>PARROCCHIA DI S.EVASIO DI PEDRENGO</t>
  </si>
  <si>
    <t>VIA ALCIDE DE GASPERI,12/A</t>
  </si>
  <si>
    <t>VIA RIMEMBRANZE,14</t>
  </si>
  <si>
    <t>VIA IÂ° MAGGIO, N.18</t>
  </si>
  <si>
    <t>VIA PAPA GIOVANNI XXIIIÂ°,12/C</t>
  </si>
  <si>
    <t>VIA B.BELOTTI,2</t>
  </si>
  <si>
    <t>VIA ALLE FONTI 2</t>
  </si>
  <si>
    <t>C.S.COMUNALE COMONTE E.A.</t>
  </si>
  <si>
    <t>VIA DOLOMITI,26</t>
  </si>
  <si>
    <t>COMONTE DI SERIATE</t>
  </si>
  <si>
    <t>VIA VALLE 55/A</t>
  </si>
  <si>
    <t>C.S.PARROC.ORAT GIOVANNI XXIII</t>
  </si>
  <si>
    <t>C.S.COMUNALE(E.A)</t>
  </si>
  <si>
    <t>VIALE LOMBARDIA 44</t>
  </si>
  <si>
    <t>VIA PAPA  GIOVANNI XXIIIÂ°</t>
  </si>
  <si>
    <t>C.S.ITALO N.2 E.A.</t>
  </si>
  <si>
    <t>VIA L.MASCHERONI</t>
  </si>
  <si>
    <t>ALBAROTTO</t>
  </si>
  <si>
    <t>C.S.ITALO</t>
  </si>
  <si>
    <t>COMUNALE "MACCAGNI" N.4</t>
  </si>
  <si>
    <t>C.S. COMUNALE TREVIOLO CAMPO 2</t>
  </si>
  <si>
    <t>VIA AERONAUTICA 3</t>
  </si>
  <si>
    <t>C.S.COMUNALE TREVIOLO CAMPO 1</t>
  </si>
  <si>
    <t>COMUNALE 1 RONCOLA DI TREVIOLO</t>
  </si>
  <si>
    <t>VIA BAINSIZZA 19</t>
  </si>
  <si>
    <t>COMUNALE 2 RONCOLA DI TREVIOLO</t>
  </si>
  <si>
    <t>ORATORIO VERDELLINO DON BOSCO</t>
  </si>
  <si>
    <t>VIA IV NOVEMBRE,1</t>
  </si>
  <si>
    <t>C.S.COMUNALE "A.TOGNELLA"</t>
  </si>
  <si>
    <t>C.S.PARROCCHIALE DI VERTOVA</t>
  </si>
  <si>
    <t>C.S.COMUNALE CAMPO 2</t>
  </si>
  <si>
    <t>C.S.PARROCCHIALE"SAN FILASTRO"</t>
  </si>
  <si>
    <t>VIA MONTE GRAPPA NÂ°4</t>
  </si>
  <si>
    <t>C.S.COMUNALE "ZANDOBBIO"</t>
  </si>
  <si>
    <t>C.S."U.C.ALBINOLEFFE"CAMPO NÂ°2</t>
  </si>
  <si>
    <t>VIA COMUN NUOVO 26-28</t>
  </si>
  <si>
    <t>C.S."U.C.ALBINOLEFFE"CAMPO NÂ°4</t>
  </si>
  <si>
    <t>C.S."U.C.ALBINOLEFFE"CAMPO NÂ°5</t>
  </si>
  <si>
    <t>C.S.U.C.ALBINOLEFFE NÂ°3(E.A.)</t>
  </si>
  <si>
    <t>VIA CAMANCHE SNC - CAMANGHE</t>
  </si>
  <si>
    <t>VIALE MACALLÃˆ</t>
  </si>
  <si>
    <t>COMUNE DI ARTOGNAÃ™E</t>
  </si>
  <si>
    <t>C.S.COM."G.P.SIBONI" N.2 (E.A)</t>
  </si>
  <si>
    <t>C.S."SAN FILIPPO" N.3 (E.A)</t>
  </si>
  <si>
    <t>C.S.COM.-PALAZZETTO-COPERTO</t>
  </si>
  <si>
    <t>VIA BAZOLI NÂ°10</t>
  </si>
  <si>
    <t>ORATORIO PAOLO VIÂ° (E.A)</t>
  </si>
  <si>
    <t>C.S. "FRANCO VISTALI"</t>
  </si>
  <si>
    <t>VIA FONTANE 26</t>
  </si>
  <si>
    <t>VIA STAZIONE 67   (E.A.)</t>
  </si>
  <si>
    <t>VIA A.MORO,79</t>
  </si>
  <si>
    <t>C.S.COMUNALE NÂ°2</t>
  </si>
  <si>
    <t>VIA A.MORO NÂ°79</t>
  </si>
  <si>
    <t>0 BS</t>
  </si>
  <si>
    <t>PALAZZETTO DELLO SPORT BS C5</t>
  </si>
  <si>
    <t>STRADA ANELLO,16</t>
  </si>
  <si>
    <t>CETO LOCALITÃ€ NADRO</t>
  </si>
  <si>
    <t>C.S.ORATORIO SS MARIA IMMACOL.</t>
  </si>
  <si>
    <t>VIA UMBERTO IÂ° NÂ° 31</t>
  </si>
  <si>
    <t>3 BS</t>
  </si>
  <si>
    <t>CAMPO COMUNALE DARFO CAMPO A 7</t>
  </si>
  <si>
    <t>VIA RIGAMONTI,50</t>
  </si>
  <si>
    <t>C.S.GRAZIANO MARAVIGLIA (E.A)</t>
  </si>
  <si>
    <t>VIA DEGLI SPORTIVI,4</t>
  </si>
  <si>
    <t>C.S.COMUNALE DI EDOLO(E.A.)</t>
  </si>
  <si>
    <t>VIA ALESSANDRO MORINO SNC</t>
  </si>
  <si>
    <t>STADIO COMUNALE "G.DE ROSSI"</t>
  </si>
  <si>
    <t>COMUNE DI LONATO DEL GARDA</t>
  </si>
  <si>
    <t>LONATO DEL GARDA</t>
  </si>
  <si>
    <t>CENTRO GIOV."PAOLO VIÂ°- LONATO</t>
  </si>
  <si>
    <t>C.S. PALAZZETTO DELLO SPORT</t>
  </si>
  <si>
    <t>CAMPO ORATORIO PAVANELLI</t>
  </si>
  <si>
    <t>PIAZZA ROMA,40</t>
  </si>
  <si>
    <t>MUSCOLINE</t>
  </si>
  <si>
    <t>VIA FE D'OSTIANI SNC</t>
  </si>
  <si>
    <t>C.S. ORATORIO ORZIVECCHI</t>
  </si>
  <si>
    <t>COME DI ORZIVECCHI</t>
  </si>
  <si>
    <t>VIA DON PICCINELLI 62</t>
  </si>
  <si>
    <t>ORZIVECCHI</t>
  </si>
  <si>
    <t>OSSIMO SUPERIORE</t>
  </si>
  <si>
    <t>CAMPO SPORTIVO COMUNALE 2 E.A.</t>
  </si>
  <si>
    <t>VIA ANNA FRANK-LOC.VANZAGO E.A</t>
  </si>
  <si>
    <t>C.S.COMUNALE PIANCOGNO</t>
  </si>
  <si>
    <t>VIA GIARDINO,11</t>
  </si>
  <si>
    <t>C.S.COMUNALE DANTE GIACOMINI</t>
  </si>
  <si>
    <t>VIA DEI CALARINI</t>
  </si>
  <si>
    <t>COMUNE  QUIMZANO D'OGLIO</t>
  </si>
  <si>
    <t>C.S.COMUNALE -CAMPO ALL'APERTO</t>
  </si>
  <si>
    <t>VIA GIOVANNI XXIII NÂ°97</t>
  </si>
  <si>
    <t>VIA DELLE SCUOLE,2</t>
  </si>
  <si>
    <t>SAN GERVASIO BRESCIANO</t>
  </si>
  <si>
    <t>C.S. COMUNALE N.2 (E.A)</t>
  </si>
  <si>
    <t>VIA LEONARDO DA VINCI NÂ°20</t>
  </si>
  <si>
    <t>CENTRO SPORT.COMUNALE N.3</t>
  </si>
  <si>
    <t>VIA MAZZOCCHI N.17</t>
  </si>
  <si>
    <t>"MASO RONCO E" E.A.</t>
  </si>
  <si>
    <t>COMUNE DI APPIANO</t>
  </si>
  <si>
    <t>VIA MONTICOLO,37</t>
  </si>
  <si>
    <t>PFARRHOF MASO DELLA PIEVE E.A.</t>
  </si>
  <si>
    <t>COMUNE DI BOLZANO</t>
  </si>
  <si>
    <t>VIA MASO DELLA PIEVE,11</t>
  </si>
  <si>
    <t>MASO DELLA PIEVE</t>
  </si>
  <si>
    <t>CAMPIONI D'ITALIA (E.A.)</t>
  </si>
  <si>
    <t>VIA GIBILENE,LOC. SA RUINA</t>
  </si>
  <si>
    <t>CAMPO ALBATROSS</t>
  </si>
  <si>
    <t>VIALE DEGLI ALBATROSS</t>
  </si>
  <si>
    <t>CAPOTERRA</t>
  </si>
  <si>
    <t>ALBAVILLA SPORT CENTER N, 5</t>
  </si>
  <si>
    <t>DELG S.R.L.</t>
  </si>
  <si>
    <t>VIA COROGNA 7</t>
  </si>
  <si>
    <t>C.S.COMUNALE CAMPO 2 (E.A.)</t>
  </si>
  <si>
    <t>LOC.SOMIGLIANA</t>
  </si>
  <si>
    <t>C.S.COMUNNALE CAMPO 1</t>
  </si>
  <si>
    <t>C.S.COM. "ELIO ZAMPIERO"(E.A.)</t>
  </si>
  <si>
    <t>VIA GIOVANNI XXIIIÂ° 3</t>
  </si>
  <si>
    <t>VIA GIOVANNI XXIIIÂ°,3</t>
  </si>
  <si>
    <t>VIA GIOVANNI XXIII ,3</t>
  </si>
  <si>
    <t>C.S.PARROCCHIALE (E.A.)</t>
  </si>
  <si>
    <t>VIA DELLE MUSELLENÂ°1</t>
  </si>
  <si>
    <t>C.S.COMUNALE CAMPO 6</t>
  </si>
  <si>
    <t>PALESTRA ITC GADDA POLIVALENTE</t>
  </si>
  <si>
    <t>VIA GIOVANNI DA CERMENATE NÂ°35</t>
  </si>
  <si>
    <t>VIA BOTTIA,1</t>
  </si>
  <si>
    <t>COLVERDE LO. PARE'</t>
  </si>
  <si>
    <t>VIA UMBERTO IÂ°N.1</t>
  </si>
  <si>
    <t>VIA UMBERTO IÂ° N.1</t>
  </si>
  <si>
    <t>VIA DELLA LIBERTÃ€ 15</t>
  </si>
  <si>
    <t>VIA A. SAN POS,6</t>
  </si>
  <si>
    <t>C.S.COMUNALE CAMPO N 2</t>
  </si>
  <si>
    <t>COMUNE DI LOMGONE AL SEGRINO</t>
  </si>
  <si>
    <t>VIA A DIAZ</t>
  </si>
  <si>
    <t>LONGONE AL SEGRINO</t>
  </si>
  <si>
    <t>VIA A.DIAZ</t>
  </si>
  <si>
    <t>P.ZA GIOVANNI XXIII 25</t>
  </si>
  <si>
    <t>C.S. COMUNALE - CAMPO 4</t>
  </si>
  <si>
    <t>VIA LEONARDO DA VINCI 25</t>
  </si>
  <si>
    <t>C.S. COMUNALE -CAMPO 3 COPERTO</t>
  </si>
  <si>
    <t>COMUNE DI LURATE CACIVIO</t>
  </si>
  <si>
    <t>C.S.COMUNALE MANGIAPRE TOMMASO</t>
  </si>
  <si>
    <t>VIA FOLLA</t>
  </si>
  <si>
    <t>VIA GIOVANNI XXIIIÂ°</t>
  </si>
  <si>
    <t>C.S. COMUNALE LOC PINETA C 3</t>
  </si>
  <si>
    <t>COMUNE OLGIATE COMASCO</t>
  </si>
  <si>
    <t>VIA DON LUIGI STERLOCCHI 58</t>
  </si>
  <si>
    <t>C.S.COMUNALE LOC.PINETA CAMPO4</t>
  </si>
  <si>
    <t>VIA DON LUIGI STERLOCCHI,58</t>
  </si>
  <si>
    <t>C.S.COMUNALE CAMPO 2 E.A.</t>
  </si>
  <si>
    <t>VIA GERETT AL LAMBRO,7  E.A.</t>
  </si>
  <si>
    <t>VIA GERETT AL LAMBRO NÂ°7</t>
  </si>
  <si>
    <t>Ã™.S.COMUNALE</t>
  </si>
  <si>
    <t>VIA IÂ°MAGGIO,15 (CAVALLASCA)</t>
  </si>
  <si>
    <t>C.S. COM."LANCINI" CAMPO 2</t>
  </si>
  <si>
    <t>C.S.COMUNALE"ALBORELLA"CAMPO 2</t>
  </si>
  <si>
    <t>COMUNE DI UGGIATE CON RONAGO</t>
  </si>
  <si>
    <t>VIA MARCO COCQUIO,14 A</t>
  </si>
  <si>
    <t>UGGIATE CON RONAGO</t>
  </si>
  <si>
    <t>UGGIATE CON TREVANO</t>
  </si>
  <si>
    <t>VIA UMBERTO IÂ°</t>
  </si>
  <si>
    <t>C.S.COMUNALE-PALESTRA</t>
  </si>
  <si>
    <t>VIA S.P.15</t>
  </si>
  <si>
    <t>CASALE CREMASCO-VIDOLASCO</t>
  </si>
  <si>
    <t>ORATORIO "SACRO CUORE"</t>
  </si>
  <si>
    <t>PARROCCHIA S.ARCHELAO MARTIRE</t>
  </si>
  <si>
    <t>VIA U.FERRARI,4</t>
  </si>
  <si>
    <t>VIA DEL GUADO,36</t>
  </si>
  <si>
    <t>C.S."BERTOLOTTI"-CAMPO A</t>
  </si>
  <si>
    <t>VIA SERIO SNC</t>
  </si>
  <si>
    <t>C.S."BERTOLOTTI"-CAMPO B</t>
  </si>
  <si>
    <t>C.S S.S.D. CANOTTIERI DLF</t>
  </si>
  <si>
    <t>PRIVATO</t>
  </si>
  <si>
    <t>VIA ERIDANO 10</t>
  </si>
  <si>
    <t>C.S. ORATORIO BEATA VERGINE</t>
  </si>
  <si>
    <t>ORATORIO BEATA VERGINA</t>
  </si>
  <si>
    <t>VIALE CONCORDIA</t>
  </si>
  <si>
    <t>VIA FATEBENEFRATELLI</t>
  </si>
  <si>
    <t>ORATORIO CRISTO RE CAMPO A 5</t>
  </si>
  <si>
    <t>ORATORIO CRISTO RE CAMPO A 7</t>
  </si>
  <si>
    <t>C.S. COMUNALE - PALESTRA</t>
  </si>
  <si>
    <t>VIA ROMA,35</t>
  </si>
  <si>
    <t>FRAZ.CA'DE'MARI GADESCO</t>
  </si>
  <si>
    <t>COMUNE GRUMELLO CREMONESE ED UNITI</t>
  </si>
  <si>
    <t>GRUMELLO CREMONESE ED UNITI</t>
  </si>
  <si>
    <t>C.S.COMUNALE-CAMPO ALL'APERTO</t>
  </si>
  <si>
    <t>COMUNE DI IZANO</t>
  </si>
  <si>
    <t>VIALE EUROPA NÂ°2</t>
  </si>
  <si>
    <t>P.ZA GIOVANNI XXIIIÂ°</t>
  </si>
  <si>
    <t>C.S.COMUNALE-CAMPO 2 (E.A)</t>
  </si>
  <si>
    <t>ORATORIO "D.TONANI"</t>
  </si>
  <si>
    <t>P.ZA VOLPARI,1</t>
  </si>
  <si>
    <t>OLMENETA</t>
  </si>
  <si>
    <t>C.S.PARROCCHIALE -CAMPO A 5</t>
  </si>
  <si>
    <t>PIAZZA RISORGIMENTO NÂ°26</t>
  </si>
  <si>
    <t>STADIO "DOMENICO GARBELLI"</t>
  </si>
  <si>
    <t>VIA  STADIO,1</t>
  </si>
  <si>
    <t>VIA DELLE BARRICATE</t>
  </si>
  <si>
    <t>PESSINA CREMONESE</t>
  </si>
  <si>
    <t>COMUNE DI RIPALTA GUERINA</t>
  </si>
  <si>
    <t>VIA DELLA CHIESA 3</t>
  </si>
  <si>
    <t>RIPALTA GUERINA</t>
  </si>
  <si>
    <t>RIPALTA GUERINAA</t>
  </si>
  <si>
    <t>C.S.COMUNALE E.A.</t>
  </si>
  <si>
    <t>VIA MAFFEZZONI,57</t>
  </si>
  <si>
    <t>C.S.COMUNALE N.1 - SERGNANO</t>
  </si>
  <si>
    <t>ISTITUTO"PRIMO LEVI"-PALESTRA</t>
  </si>
  <si>
    <t>VIA AL BINENGO,34</t>
  </si>
  <si>
    <t>COMUNE DI SPINEDA</t>
  </si>
  <si>
    <t>SPINEDA</t>
  </si>
  <si>
    <t>VIA G. BONOMELLI 47</t>
  </si>
  <si>
    <t>ANTISTADIO NÂ°3</t>
  </si>
  <si>
    <t>VIA PIGAFETTA NÂ°21</t>
  </si>
  <si>
    <t>ORATORIO "PAOLO VIÂ°" CAMPO 1</t>
  </si>
  <si>
    <t>VIA GIOVANNI XXIIIÂ° N.54</t>
  </si>
  <si>
    <t>1 LC</t>
  </si>
  <si>
    <t>C.S.COMUNALE PALAZZETTO SPORT</t>
  </si>
  <si>
    <t>COMUNALE "LAVELLO"-CAMPO N.5</t>
  </si>
  <si>
    <t>COMUNALE"LAVELLO"- CAMPO N.1</t>
  </si>
  <si>
    <t>C.S.COMUNALE PALESTRA POLIVAL.</t>
  </si>
  <si>
    <t>ORATORIO DI GALGIANA</t>
  </si>
  <si>
    <t>PARROCCHIA SAN BIAGIO DI GALGIANA</t>
  </si>
  <si>
    <t>VIA DON CARLO BUTTAFAVA NÂ°58</t>
  </si>
  <si>
    <t>CASATENOVO FRAZ. GALGIANA</t>
  </si>
  <si>
    <t>ORATORIO "DON GIOVANNI BRANCA"</t>
  </si>
  <si>
    <t>LOCALITÃ€ CAMPIANO</t>
  </si>
  <si>
    <t>LOCALITA'CAMPIANO-FRAZ.BINDO</t>
  </si>
  <si>
    <t>C.S.ORATORIO SAN CARLO ACQUATE</t>
  </si>
  <si>
    <t>VIA A. FOGAZZARO,36</t>
  </si>
  <si>
    <t>VIA BAINSIZZA,8</t>
  </si>
  <si>
    <t>ORATORIO SAN GIOVANNI</t>
  </si>
  <si>
    <t>VIA DON ANTONIO INVERNIZZI,2</t>
  </si>
  <si>
    <t>VIA G.ZELIOLI,13</t>
  </si>
  <si>
    <t>LOC.MAGGIANICO</t>
  </si>
  <si>
    <t>C.S. ORATORI "S. LUIGI"CAMPO 1</t>
  </si>
  <si>
    <t>ORATORIO "SAN LEONARDO"</t>
  </si>
  <si>
    <t>VIA FRA' BERNARDO,3</t>
  </si>
  <si>
    <t>C.S.COMUNALE CAMPO 1 E.A.</t>
  </si>
  <si>
    <t>COMUNALE CAV.ATTILIO FUMAGALLI</t>
  </si>
  <si>
    <t>VIA MOLINO NUOVO SNC</t>
  </si>
  <si>
    <t>NIBIONNO LOC.MOLINO NUOVO</t>
  </si>
  <si>
    <t>ORATORIO S.FILIPPO NERI</t>
  </si>
  <si>
    <t>VIA G. MARCONI</t>
  </si>
  <si>
    <t>PALAZZETTO ORATORIO S.FILIPPO</t>
  </si>
  <si>
    <t>PARROCCHIA SANTA EUFEMIA OGGIONO</t>
  </si>
  <si>
    <t>ORATORIO IMBERIDO</t>
  </si>
  <si>
    <t>LARGO SAN FRANCESCO 2</t>
  </si>
  <si>
    <t>OGGIONO LOCALITÃ€ BERSAGLIO</t>
  </si>
  <si>
    <t>COMUNALE N.1 E.A.</t>
  </si>
  <si>
    <t>ORATORIO S.G.BOSCO CAMPO N.1</t>
  </si>
  <si>
    <t>P.ZA MONS.MAURI G.DI DIO</t>
  </si>
  <si>
    <t>SUELLO</t>
  </si>
  <si>
    <t>C.S.INTERCOMUNALE CAMPO 3</t>
  </si>
  <si>
    <t>C.S.COMUNALE"A.MORETTI"CAMPO 1</t>
  </si>
  <si>
    <t>C.S.COMUNALE"A.MORETTI"CAMPO 2</t>
  </si>
  <si>
    <t>C.S.COMUNALE "VITTORINO MERLI</t>
  </si>
  <si>
    <t>C.S.COMUNALE-VITTORINO MERLI</t>
  </si>
  <si>
    <t>VIA PIAVE 49</t>
  </si>
  <si>
    <t>VIALE OLIMPIA FRAZ.MUZZA</t>
  </si>
  <si>
    <t>C.S.COMUNALE CAMPO KENNEDY</t>
  </si>
  <si>
    <t>VIA LUNGO ADDA BONAPARTE</t>
  </si>
  <si>
    <t>CAMPO CASA DELLA GIOVENTU</t>
  </si>
  <si>
    <t>VIALE RIMEMBRANZE,10</t>
  </si>
  <si>
    <t>CENTRO SPORTIVO G.CREMONESI</t>
  </si>
  <si>
    <t>VIA PIERMARINI</t>
  </si>
  <si>
    <t>VIA PAPA GIOVANNI XXIIIÂ°,2</t>
  </si>
  <si>
    <t>VIA AMENDOLA</t>
  </si>
  <si>
    <t>CAMPO PARROCCHIALE QUARTIANO</t>
  </si>
  <si>
    <t>PARROCCHIA DI QUARTIANO</t>
  </si>
  <si>
    <t>VIA IV NOVEMBRE 11</t>
  </si>
  <si>
    <t>MULAZZANO FRAZ.QUARTIANO</t>
  </si>
  <si>
    <t>PALESTRA COMUNALE CAMPO A 5</t>
  </si>
  <si>
    <t>COMUNALE "S.MISSAGLIA" E.A.</t>
  </si>
  <si>
    <t>C.S. ORATORIALE "PAOLO VIÂ°"</t>
  </si>
  <si>
    <t>PARROCCHIA PAOLO VIÂ° DI ALBIATE</t>
  </si>
  <si>
    <t>7 MB</t>
  </si>
  <si>
    <t>ORATORIO S. FRANCESCO N.1</t>
  </si>
  <si>
    <t>VIA EUROPA N.2</t>
  </si>
  <si>
    <t>VIA SANT'ANNA 43/B</t>
  </si>
  <si>
    <t>VIA PIO XÂ°,50</t>
  </si>
  <si>
    <t>C.S.ORATORIO "SACRO CUORE"</t>
  </si>
  <si>
    <t>PARROCCHIA S.GIUSEPPE PORTO D'ADDA</t>
  </si>
  <si>
    <t>VIA GIUSEPPE GARIBALDI,22</t>
  </si>
  <si>
    <t>CORNATE D'ADDA FRAZ.PORTO ADDA</t>
  </si>
  <si>
    <t>COMUNALE "LE PISCINE"- CAMPO A</t>
  </si>
  <si>
    <t>VIA CILEA,2</t>
  </si>
  <si>
    <t>VIA ALCIDE DE GASPERI N.9</t>
  </si>
  <si>
    <t>VIALE BRIANZA,150</t>
  </si>
  <si>
    <t>VIA ENZO FERRARI</t>
  </si>
  <si>
    <t>VIA V.VENETO,3</t>
  </si>
  <si>
    <t>VIA LODOVICA SNC</t>
  </si>
  <si>
    <t>VIMERCATE FRAZ.ORENO</t>
  </si>
  <si>
    <t>C.S.PARROCCHIALE - CAMPO N.1</t>
  </si>
  <si>
    <t>C.S.PARROCCHIALE - CAMPO N.2</t>
  </si>
  <si>
    <t>IMPIANTO DA DEFINIRE</t>
  </si>
  <si>
    <t>-</t>
  </si>
  <si>
    <t>VIA MARCONI 112</t>
  </si>
  <si>
    <t>VIA GALILEO GALILEI SNC</t>
  </si>
  <si>
    <t>C. S. COMUNALE "G" E.A.</t>
  </si>
  <si>
    <t>C.S.PARROCCHIALE"PAOLO VI" N.1</t>
  </si>
  <si>
    <t>C.S."TOMAS LARICCHIUTA"</t>
  </si>
  <si>
    <t>VIA VICINALE LONGU,10</t>
  </si>
  <si>
    <t>C.S.COMUNALE"R.BATTAGLIA" 2</t>
  </si>
  <si>
    <t>VIA E.TOTI, 19</t>
  </si>
  <si>
    <t>PALAZZETTO SPORTIVO"PALASPORT"</t>
  </si>
  <si>
    <t>C.S.PALESTRA CASCINE S.PIETRO</t>
  </si>
  <si>
    <t>STRADA PROVINCIALE 130 NÂ°97</t>
  </si>
  <si>
    <t>VIALE EUROPA/ANG.VIA MAZZOLA</t>
  </si>
  <si>
    <t>CAMPO COMUNALE N.1(E.A)</t>
  </si>
  <si>
    <t>C.S.COMUNALE CAMPO N.2 (E.A.)</t>
  </si>
  <si>
    <t>C.S.COMUNALE "B. CEREDA" NÂ° 1</t>
  </si>
  <si>
    <t>C.S.COMUNALE "D.CRIPPA"-B E.A.</t>
  </si>
  <si>
    <t>PARROCCHIA S.PIO XÂ°</t>
  </si>
  <si>
    <t>ORATORIO PIO XIÂ° SPERANZA</t>
  </si>
  <si>
    <t>ORATORIO SAN LUIGI GONZAGA</t>
  </si>
  <si>
    <t>VIALE RINASCITA</t>
  </si>
  <si>
    <t>COM."VITTORIO BRUSA"N.2</t>
  </si>
  <si>
    <t>C.S. XXV APRILE CAMPO N. 1</t>
  </si>
  <si>
    <t>VIA XXV APRILE 1</t>
  </si>
  <si>
    <t>VIALE REPUBBLICA,43</t>
  </si>
  <si>
    <t>PARROCCHIALE MOLINAZZO</t>
  </si>
  <si>
    <t>PARROCCHIA SACRO CUORE DI GESU'</t>
  </si>
  <si>
    <t>VIA SOMALIA, 8</t>
  </si>
  <si>
    <t>VIA VISCONTI DI MODRONE SNC</t>
  </si>
  <si>
    <t>C.S.COM.CAMPO N.1 SCOPERTO DX</t>
  </si>
  <si>
    <t>VIA CARDUCCI,12  (E.A.)</t>
  </si>
  <si>
    <t>C.S.COM.CAMPO N.2 SCOPERTO SX</t>
  </si>
  <si>
    <t>C.S.COMUNALE N.1 SCOPERTO DX</t>
  </si>
  <si>
    <t>VIA CARDUCCI 12</t>
  </si>
  <si>
    <t>C.S."SEVEN INFINITY"CAMPO 1</t>
  </si>
  <si>
    <t>VIA TOSCANA NÂ°7</t>
  </si>
  <si>
    <t>VIA G. PUCCINI,40</t>
  </si>
  <si>
    <t>VIA PALERMO,33</t>
  </si>
  <si>
    <t>ORATORIO SAN LUIGI CAMPO 2 SCO</t>
  </si>
  <si>
    <t>VIA DON GIOVANNI MINZONI, 5</t>
  </si>
  <si>
    <t>C.A. COMUNALE CAMPO 3</t>
  </si>
  <si>
    <t>VIA DELLO STADIO 27</t>
  </si>
  <si>
    <t>CENTRO SPORTIVO COMUNALE 2</t>
  </si>
  <si>
    <t>POLISPORTIVA BIENATESE</t>
  </si>
  <si>
    <t>VIA GOBETTI,6</t>
  </si>
  <si>
    <t>MAGNAGO LOC.BIENATE</t>
  </si>
  <si>
    <t>CENTRO SPORTIVO COMUNALE 1</t>
  </si>
  <si>
    <t>C.S."FORZA E CORAGGIO"-CAMPO 1</t>
  </si>
  <si>
    <t>C.S.BOVISASCA-CAMPO N.1(E.A.)</t>
  </si>
  <si>
    <t>C.S.COMUNALE LOMBARDINA 1 E.A.</t>
  </si>
  <si>
    <t>C.S.COMUNALE MINERVA</t>
  </si>
  <si>
    <t>C.S.COMUNALE"FROG MILANO" N.1</t>
  </si>
  <si>
    <t>VIA T.NOCE, 5</t>
  </si>
  <si>
    <t>C.S.COMUNALE"FROG MILANO" N.2</t>
  </si>
  <si>
    <t>C.S.FORZA E CORAGGIO-CAMPO N.2</t>
  </si>
  <si>
    <t>C.S.FORZA E CORAGGIO-CAMPO N.3</t>
  </si>
  <si>
    <t>COM."KENNEDY" BAGGIO IIÂ°(E.A)</t>
  </si>
  <si>
    <t>PALAMONTI</t>
  </si>
  <si>
    <t>SAN CARLO SPORT SRL</t>
  </si>
  <si>
    <t>PUMA ACM - CENTRO VISMARA B2</t>
  </si>
  <si>
    <t>PUMA ACM-CENTRO VISMARA  C4</t>
  </si>
  <si>
    <t>PUMA ACM-CENTRO VISMARA D5 E.A</t>
  </si>
  <si>
    <t>PUMA ACM-CENTRO VISMARA E6 E.A</t>
  </si>
  <si>
    <t>PUMA ACM-CENTRO VISMARA F3 E.A</t>
  </si>
  <si>
    <t>PUMA ACM-CENTRO VISMARA G7 E.A</t>
  </si>
  <si>
    <t>PUMA ACM-CENTRO VISMARA STADIO</t>
  </si>
  <si>
    <t>VIA IÂ° MAGGIO</t>
  </si>
  <si>
    <t>VIA GIACOMO BRODOLINI 2</t>
  </si>
  <si>
    <t>C.S. COMUNALE-CAMPO NÂ°4-</t>
  </si>
  <si>
    <t>C.S.COMUNALE CAMPO 5 SCOPERTO</t>
  </si>
  <si>
    <t>PARROCCHIA S.CRISTOFORO</t>
  </si>
  <si>
    <t>VIA EUROPA 2</t>
  </si>
  <si>
    <t>CAMPO SPORTIVO "M.BERETTA"</t>
  </si>
  <si>
    <t>VIA CARDUCCI,1</t>
  </si>
  <si>
    <t>VIA GIOVANNI XXIIIÂ°,6</t>
  </si>
  <si>
    <t>VIA GIOVANNI XXIIIÂ°-</t>
  </si>
  <si>
    <t>CAMPO COMUNALE DI LINATE</t>
  </si>
  <si>
    <t>COMUNALE NÂ° 2</t>
  </si>
  <si>
    <t>ORATORIO DI BORNAGO</t>
  </si>
  <si>
    <t>COME DI PESSANO CON BORNAGO</t>
  </si>
  <si>
    <t>VIA J.F. KENNDY 7</t>
  </si>
  <si>
    <t>COMUNALE "PAGANINI"</t>
  </si>
  <si>
    <t>VIA NICOLO'PAGANINI</t>
  </si>
  <si>
    <t>VIA PIEMONTE,23</t>
  </si>
  <si>
    <t>C.S.PARROCCHIALE"S.G.BOSCO"</t>
  </si>
  <si>
    <t>VIA ROMA,110</t>
  </si>
  <si>
    <t>CENTRO GIOVANILE "CARCOR 1966"</t>
  </si>
  <si>
    <t>VIA VITTORIO VENETO,17</t>
  </si>
  <si>
    <t>C.S.COMUNALE LUIGI PANICO C 11</t>
  </si>
  <si>
    <t>VIA OSPIATE  SNC</t>
  </si>
  <si>
    <t>C.S.COMUNALE"R. RAVAGLIA"</t>
  </si>
  <si>
    <t>VIA GAGLIANO,12</t>
  </si>
  <si>
    <t>BOLGIANO</t>
  </si>
  <si>
    <t>COMUNALE A. FORTUNATO</t>
  </si>
  <si>
    <t>COMUNALE "AGORA"</t>
  </si>
  <si>
    <t>VIA U. FOSCOLO, 1</t>
  </si>
  <si>
    <t>C.S."SPORTLIVE" CAMPO NÂ°2 DX</t>
  </si>
  <si>
    <t>SPORT LIVE SRL</t>
  </si>
  <si>
    <t>VIA DELLA STAZIONE</t>
  </si>
  <si>
    <t>C.S."SPORTLIVE"CAMPO NÂ°1 SX</t>
  </si>
  <si>
    <t>VIALE STAZIONE</t>
  </si>
  <si>
    <t>C.S.COMUNALE "PIETRO MENNEA"</t>
  </si>
  <si>
    <t>COMUNE SANTO STEFANO TICINO</t>
  </si>
  <si>
    <t>VIA CAMPO SPORTIVO,12 (E.A.)</t>
  </si>
  <si>
    <t>C.S.DON GIUSSANI CAMPO A(E.A.)</t>
  </si>
  <si>
    <t>C.S.DON GIUSSANI CAMPO B(E.A.)</t>
  </si>
  <si>
    <t>VIA PAPA GIOVANNI XXIII,17</t>
  </si>
  <si>
    <t>PALESTRA SCUOLA DANTE-FALK</t>
  </si>
  <si>
    <t>PALESTRA SCUOLA FERRARIS</t>
  </si>
  <si>
    <t>CITTA METROPOLITANA DI MILANO</t>
  </si>
  <si>
    <t>STADIO BREDA CAMPO E</t>
  </si>
  <si>
    <t>ENTE PARCO NORD</t>
  </si>
  <si>
    <t>VIA S. PERTINI,13</t>
  </si>
  <si>
    <t>C.S.COMUNALE LANCINI CAMPO 1</t>
  </si>
  <si>
    <t>C.S.VIGHIGNOLO CAMPO 2 (E.A.)</t>
  </si>
  <si>
    <t>C.S.COM."G.FACCHETTI" N.2 E.A.</t>
  </si>
  <si>
    <t>C. S. COMUNALE - CAMPO OVEST</t>
  </si>
  <si>
    <t>C.S. COMUNALE - CAMPO EST</t>
  </si>
  <si>
    <t>C.S. COMUNALE - VAPRIO D'ADDA</t>
  </si>
  <si>
    <t>VIA MONTE GRAPPA 44</t>
  </si>
  <si>
    <t>C.S.COMUNALE A.MORATTI NÂ° 3</t>
  </si>
  <si>
    <t>VIA A.DIAZ 19 FRAZ.RUGINELLO</t>
  </si>
  <si>
    <t>C. SPORTIVO ORATORIO PAOLO VI</t>
  </si>
  <si>
    <t>ORATORIO PAOLO VI</t>
  </si>
  <si>
    <t>VIA L. CADORNA 23</t>
  </si>
  <si>
    <t>VIA GIOV.PAOLO  IÂ°</t>
  </si>
  <si>
    <t>C.S.COMUNALE CAMPO A 5</t>
  </si>
  <si>
    <t>C.S.COMUNALE"BARCHI"</t>
  </si>
  <si>
    <t>VIA SAN FRANCESCO SNC</t>
  </si>
  <si>
    <t>PIAZZA FALCONE E BORSELLINO</t>
  </si>
  <si>
    <t>BARBASSO DI RONCOFERRARO</t>
  </si>
  <si>
    <t>VIA SVEZIA, 5</t>
  </si>
  <si>
    <t>GOITO LOCALITÃ€ CERLONGO</t>
  </si>
  <si>
    <t>C.S.COMUNALE-CAMPO AL COPERTO</t>
  </si>
  <si>
    <t>VIA G.MATTEOTTI NÂ°9</t>
  </si>
  <si>
    <t>C.S. COMUNALE "LUCA AZZONI"</t>
  </si>
  <si>
    <t>STR.BOSCO VIRGILIANO SNC</t>
  </si>
  <si>
    <t>STRADA BOSCO VIRGILIANO 4/E</t>
  </si>
  <si>
    <t>C.S.COMUNALE "CUGOLA" N.1</t>
  </si>
  <si>
    <t>CAMPO "NUOVO MIGLIARETTO"(E.A)</t>
  </si>
  <si>
    <t>C. SPORTIVO COMUNALE MEDOLE</t>
  </si>
  <si>
    <t>COMUNE DI MOTTEGGIANA</t>
  </si>
  <si>
    <t>VIA MERLINO,2</t>
  </si>
  <si>
    <t>VIA FOSSATO.6</t>
  </si>
  <si>
    <t>C.S.COMUNALE NUOVO CENTRO SPOR</t>
  </si>
  <si>
    <t>VIA SANTUARIO</t>
  </si>
  <si>
    <t>SABBIONETA - FRAZ.VIGORETO</t>
  </si>
  <si>
    <t>SABBIONETA</t>
  </si>
  <si>
    <t>NOVARELLO VILL.AZZURRO CAMPO A</t>
  </si>
  <si>
    <t>POLICLINICO DI MONZA CDC PRIVATA</t>
  </si>
  <si>
    <t>VIA DANTE GRAZIOSI 1      E.A.</t>
  </si>
  <si>
    <t>GRANOZZO DI MONTICELLO</t>
  </si>
  <si>
    <t>NOVARELLO VILL.AZZURRO CAMPO B</t>
  </si>
  <si>
    <t>VIA EDISON NÂ°13</t>
  </si>
  <si>
    <t>VIA PLACENTIA NÂ°1</t>
  </si>
  <si>
    <t>C.S. "G. BARBIERI" NÂ°2</t>
  </si>
  <si>
    <t>SAN GIOVANNI BOSCO (E.A.)</t>
  </si>
  <si>
    <t>VIA CORNARO,10</t>
  </si>
  <si>
    <t>ARSEGO</t>
  </si>
  <si>
    <t>SAN GIORGIO DELLE PERTICHE</t>
  </si>
  <si>
    <t>COMUNALE "R.GHIONI"- RIPALDINA</t>
  </si>
  <si>
    <t>STADIO COMUNALE "BORNASCO"</t>
  </si>
  <si>
    <t>VIA TRENTO,1</t>
  </si>
  <si>
    <t>COMUNE DI BRESSANA BOTTARONE</t>
  </si>
  <si>
    <t>CAMPOSPINOSO ALBAREDO</t>
  </si>
  <si>
    <t>COMUNALE "G.F.MEREGATTI"</t>
  </si>
  <si>
    <t>COMUNE DI CANDIA LOMELLINA</t>
  </si>
  <si>
    <t>VIA VITT.EMANUELE IIÂ°  30</t>
  </si>
  <si>
    <t>CANDIA LOMELLINA</t>
  </si>
  <si>
    <t>C.S.COMUNALE "CASTELLETTO"</t>
  </si>
  <si>
    <t>VIA CASARINI,22</t>
  </si>
  <si>
    <t>P.ZA IÂ° MAGGIO</t>
  </si>
  <si>
    <t>C.S.COM."GIACINTO FACCHETTI"</t>
  </si>
  <si>
    <t>VIA F.PETRARCA/D.ALIGHIERI</t>
  </si>
  <si>
    <t>C.S.COMUNALE"PIETRO VERCESI"</t>
  </si>
  <si>
    <t>VIA PAPA GIOVANNI XXIIIÂ°,16</t>
  </si>
  <si>
    <t>C.S. COMUNALE CAMPO NÂ° 1</t>
  </si>
  <si>
    <t>V.LE IÂ°MAGGIO</t>
  </si>
  <si>
    <t>C.S. MEZZANA RABATTONE</t>
  </si>
  <si>
    <t>COMUNE DI MEZZANA RABATTONE</t>
  </si>
  <si>
    <t>VIA GUGLIELMO MARCONI</t>
  </si>
  <si>
    <t>MEZZANA RABATTONE</t>
  </si>
  <si>
    <t>MEZZAANA RABATTONE</t>
  </si>
  <si>
    <t>C.S.COMUNALE "ACADEMY 2"</t>
  </si>
  <si>
    <t>COMUNALE SUSS."MASCHERPA" E.A.</t>
  </si>
  <si>
    <t>C.S.COMUNALE - VIA GARLASSOLO</t>
  </si>
  <si>
    <t>C.S.COMUNALE "G.GHISLERI"</t>
  </si>
  <si>
    <t>C.S.C."PANIGANTI ENRICO"NÂ° 6</t>
  </si>
  <si>
    <t>C.S.C."PANIGATI ENRICO" NÂ° 3</t>
  </si>
  <si>
    <t>C.S.C."PANIGATI ENRICO" NÂ° 4</t>
  </si>
  <si>
    <t>C.S.C."PANIGATI ENRICO" NÂ° 5</t>
  </si>
  <si>
    <t>CAMPO COMUNALE N 1</t>
  </si>
  <si>
    <t>VIA IÂ°MAGGIO SNC</t>
  </si>
  <si>
    <t>STADIO COM."CARLO CHIAPPANO"</t>
  </si>
  <si>
    <t>VIA ORESTE MARETTI,8</t>
  </si>
  <si>
    <t>C.S.COMUNALE RECECCONI CAMPO 1</t>
  </si>
  <si>
    <t>VIA BARBIERI 182</t>
  </si>
  <si>
    <t>PALESTRA SAN VITTORE</t>
  </si>
  <si>
    <t>VIA S.VITTORE NÂ°3</t>
  </si>
  <si>
    <t>STADIO COMUNALE - CAMPO N.2</t>
  </si>
  <si>
    <t>VIA TORRE CIVICA,3</t>
  </si>
  <si>
    <t>STADIO COMUNALE "ZECCONE"</t>
  </si>
  <si>
    <t>ACQUA ACETOSA CAMPO N.8 (E.A.)</t>
  </si>
  <si>
    <t>CONI</t>
  </si>
  <si>
    <t>LARGO GIULIO ONESTI,1</t>
  </si>
  <si>
    <t>ACQUA ACETOSA</t>
  </si>
  <si>
    <t>ROMA</t>
  </si>
  <si>
    <t>RM</t>
  </si>
  <si>
    <t>C.S. COMUNALE SAN PIETRO</t>
  </si>
  <si>
    <t>VIA CAMPO SPORTIVO,767</t>
  </si>
  <si>
    <t>C.S.COMUNALE DI BIANZONE</t>
  </si>
  <si>
    <t>VIA G.MAZZINI</t>
  </si>
  <si>
    <t>BIANZONE</t>
  </si>
  <si>
    <t>C.S.COMUNALE VILLAPINTA</t>
  </si>
  <si>
    <t>VIA POZZONI SNC</t>
  </si>
  <si>
    <t>C.S.COMUNALE DI CAIOLO</t>
  </si>
  <si>
    <t>COMUNE DI CAIOLO</t>
  </si>
  <si>
    <t>CAIOLO</t>
  </si>
  <si>
    <t>VIA VÂ° ALPINI 51</t>
  </si>
  <si>
    <t>C.S.PARROCCHIALE DI GROSOTTO</t>
  </si>
  <si>
    <t>PARROCCHIA DI GROSOTTO</t>
  </si>
  <si>
    <t>VIA STATALE,113</t>
  </si>
  <si>
    <t>GROSOTTO</t>
  </si>
  <si>
    <t>C.S.COMUNALE"AMANZIO TOCCALLI"</t>
  </si>
  <si>
    <t>C.S. COMUNALE "CAMPOVICO"</t>
  </si>
  <si>
    <t>LOCALITA' LA BOSCA SNC</t>
  </si>
  <si>
    <t>C.S.GINNASIO (E.A)</t>
  </si>
  <si>
    <t>C.S.COMUNALE SAMOLACO</t>
  </si>
  <si>
    <t>VIA ROMA,1900</t>
  </si>
  <si>
    <t>VIA VERDI, 3</t>
  </si>
  <si>
    <t>C.S. COMUNALE "TRESENDA"TEGLIO</t>
  </si>
  <si>
    <t>TOVO DI SANT'AGATA</t>
  </si>
  <si>
    <t>CAMPO SPORTIVO"FEDERGHINI"E.A.</t>
  </si>
  <si>
    <t>SPEZIA CALCIO</t>
  </si>
  <si>
    <t>VIA MELARA,91</t>
  </si>
  <si>
    <t>CAMPO SPORTIVO CUCCUREDDU E.A.</t>
  </si>
  <si>
    <t>VIA TRAMONTANA,17</t>
  </si>
  <si>
    <t>ALGHERO</t>
  </si>
  <si>
    <t>C.S.COMUNALE"NINETTO MARTINEZ"</t>
  </si>
  <si>
    <t>VIA TOLSTOJ</t>
  </si>
  <si>
    <t>URI</t>
  </si>
  <si>
    <t>"GIACOMO GAGLIONE"</t>
  </si>
  <si>
    <t>COMUNE DI BOLLENGO</t>
  </si>
  <si>
    <t>VIA BIELLA</t>
  </si>
  <si>
    <t>BOLLENGO</t>
  </si>
  <si>
    <t>CAMPO SPORT.ATI CUS TORINO E.A</t>
  </si>
  <si>
    <t>COMUNE DI GRUGLIASCO</t>
  </si>
  <si>
    <t>VIA MILANO,53</t>
  </si>
  <si>
    <t>GRUGLIASCO</t>
  </si>
  <si>
    <t>CAMPO SPORTIVO ROMANO CANAVESE</t>
  </si>
  <si>
    <t>VIA PONTE CHIUSELLA</t>
  </si>
  <si>
    <t>ROMANO CANAVESE</t>
  </si>
  <si>
    <t>ARTIGLIERI DI MONTAGNA E.A.</t>
  </si>
  <si>
    <t>C.SO FERRUCCI,63</t>
  </si>
  <si>
    <t>CAMPO COMUNALE "NITTI" E.A.</t>
  </si>
  <si>
    <t>VIA FRANCESCO SAVERIO NITTI,6</t>
  </si>
  <si>
    <t>CAMPO SPORT.PASSO BUOLE A E.A.</t>
  </si>
  <si>
    <t>COMUNE DI TORINO</t>
  </si>
  <si>
    <t>VIA BOSSOLI,76/B</t>
  </si>
  <si>
    <t>ALLIANZ TRAINING ALERICKY 8 EA</t>
  </si>
  <si>
    <t>VIA STUPINIGI,182</t>
  </si>
  <si>
    <t>C.S.COMUNALE-LA FORNACE</t>
  </si>
  <si>
    <t>C.S.ORATORIO S.PAOLO</t>
  </si>
  <si>
    <t>VIA IVÂ° NOVEMBRE</t>
  </si>
  <si>
    <t>VIA BATTISTI</t>
  </si>
  <si>
    <t>COMUNE  DI BARDELLO CON MALGESSO E</t>
  </si>
  <si>
    <t>BARDELLO CON MALGESSO E BREGAN</t>
  </si>
  <si>
    <t>C.S.CENTRO GIOV."PAOLO VIÂ°"</t>
  </si>
  <si>
    <t>C.S.ISLAND FUN VILLAGE CAMPO 1</t>
  </si>
  <si>
    <t>ISLAND SRL</t>
  </si>
  <si>
    <t>VIA ROMAGNOLI,5</t>
  </si>
  <si>
    <t>C.S.ISLAND FUN VILLAGE CAMPO 2</t>
  </si>
  <si>
    <t>C.S.ISLAND FUN VILLAGE CAMPO 3</t>
  </si>
  <si>
    <t>ISLAND S.R.L.</t>
  </si>
  <si>
    <t>VIA VILLORESI 51</t>
  </si>
  <si>
    <t>C.S.MILANELLO CAMPO N.6</t>
  </si>
  <si>
    <t>PALASPORT DI CARNAGO</t>
  </si>
  <si>
    <t>VIA G.LEOPARDI NÂ°36</t>
  </si>
  <si>
    <t>VIA A.DIAZ,15</t>
  </si>
  <si>
    <t>VIA A. DIAZ 21/23</t>
  </si>
  <si>
    <t>C.S.PARROCCHIALE DI CARNISIO</t>
  </si>
  <si>
    <t>PARROCCHIA CARNISIO DI CALDANA</t>
  </si>
  <si>
    <t>VIA CARNISIO FRAZ. CALDANA</t>
  </si>
  <si>
    <t>COCQUIO TREVISAGO FRAZ.CALDANA</t>
  </si>
  <si>
    <t>COCQUIO TREVISAGO</t>
  </si>
  <si>
    <t>CENTRO SPORTIVO COMUNALE  N 2</t>
  </si>
  <si>
    <t>PIAZZA MATTEOTTI SNC</t>
  </si>
  <si>
    <t>CENTRO SPORTIVO COMUNALE N 3</t>
  </si>
  <si>
    <t>COMENE DI FAGNANO OLONA</t>
  </si>
  <si>
    <t>C.S.COMUNALE "MAINO"</t>
  </si>
  <si>
    <t>CS.ATLETI AZZURRI D'ITALIA E.A</t>
  </si>
  <si>
    <t>PALESTRA ITC GADDA ROSSELLI PV</t>
  </si>
  <si>
    <t>C.S.PARROCCHIALE S.ALESSANDRO</t>
  </si>
  <si>
    <t>VIA IÂ°MAGGIO/VIA DON STURZO</t>
  </si>
  <si>
    <t>VIA PUCCINI,7</t>
  </si>
  <si>
    <t>CENTRO SPORT. RICREATIVO BADO</t>
  </si>
  <si>
    <t>COMUNE DI GRANTOLA</t>
  </si>
  <si>
    <t>VIA MIGNANI 1</t>
  </si>
  <si>
    <t>GRANTOLA</t>
  </si>
  <si>
    <t>CENTRO SPORT.COMUNALE NÂ°2</t>
  </si>
  <si>
    <t>C.S.ORATORIO COMUNALE CAMPO A5</t>
  </si>
  <si>
    <t>PARROCCHIA DI ORAGO</t>
  </si>
  <si>
    <t>VIA DE GASPERI,3</t>
  </si>
  <si>
    <t>COMUNE DI LEGGIUNO</t>
  </si>
  <si>
    <t>VIA FONTANA VECCHIA</t>
  </si>
  <si>
    <t>LEGGIUNO</t>
  </si>
  <si>
    <t>C.S.COMUNALE CAMPO A5 PALESTRA</t>
  </si>
  <si>
    <t>COMUNE DI LONATE CEPPEINO</t>
  </si>
  <si>
    <t>VIA AVIS NÂ°1</t>
  </si>
  <si>
    <t>VIA PAPA GIOVANNI XXIIIÂ°59</t>
  </si>
  <si>
    <t>C.S.COMUNALE "L.CACCIVIO" E.A.</t>
  </si>
  <si>
    <t>VIA ARMANDO DIAZ 88</t>
  </si>
  <si>
    <t>C.S.COMUNALE "TRESA"</t>
  </si>
  <si>
    <t>PONTE TRESA</t>
  </si>
  <si>
    <t>C.S.COMUNALE "FAUSTO ROLLA"</t>
  </si>
  <si>
    <t>C.S. COMUNALE CAMPO 2</t>
  </si>
  <si>
    <t>COMUNE  DI TRADATE</t>
  </si>
  <si>
    <t>C.S.COMUNALE "A.RIBOLZI"</t>
  </si>
  <si>
    <t>C.S.COMUNALE CAMPO A</t>
  </si>
  <si>
    <t>C.S.COMUNALE CAMPO B</t>
  </si>
  <si>
    <t>PALESTRA COM.MATTIA ACQUAVIVA</t>
  </si>
  <si>
    <t>C.S.PRIVATO "G.BORGHI"</t>
  </si>
  <si>
    <t>VIA T. TASSO LOC. CAPOLAGO,11</t>
  </si>
  <si>
    <t>CAPOLAGO</t>
  </si>
  <si>
    <t>UNIVERSITÃ€ INSUBRIA</t>
  </si>
  <si>
    <t>VIA DAMIANO CHIESA,13/B</t>
  </si>
  <si>
    <t>COMUNALE G.TAVELLIN (E.A.)</t>
  </si>
  <si>
    <t>COMUNE DI VERONA</t>
  </si>
  <si>
    <t>COMUNALE SINTETICO SOGARE E.A.</t>
  </si>
  <si>
    <t>TERZA CATEGORIA MONZA</t>
  </si>
  <si>
    <t>TERZA CATEGORIA          PAVIA</t>
  </si>
  <si>
    <t>IP</t>
  </si>
  <si>
    <t>TERZA CATEGORIA UNDER 21</t>
  </si>
  <si>
    <t>REGIONALE JUNIORES U19 ELITE</t>
  </si>
  <si>
    <t>REGIONALE JUNIORES UNDER 19</t>
  </si>
  <si>
    <t>J9</t>
  </si>
  <si>
    <t>JUNIORES UNDER 19 PAVIA</t>
  </si>
  <si>
    <t>Calcio a 5 Serie C1</t>
  </si>
  <si>
    <t>Calcio a 5 Serie C2</t>
  </si>
  <si>
    <t>C5</t>
  </si>
  <si>
    <t>CALCIO A 5 SERIE D</t>
  </si>
  <si>
    <t>5S</t>
  </si>
  <si>
    <t>CALCIO A CINQUE SONDRIO</t>
  </si>
  <si>
    <t>X5</t>
  </si>
  <si>
    <t>Regionale Calcio a 5 Femminile</t>
  </si>
  <si>
    <t>MU</t>
  </si>
  <si>
    <t>UNDER 21 CALCIO A CINQUE</t>
  </si>
  <si>
    <t>KB</t>
  </si>
  <si>
    <t>U17 REGIONALI FEMMINILI PRIMAV</t>
  </si>
  <si>
    <t>BC</t>
  </si>
  <si>
    <t>ALLIEVI REG. UNDER 16 ECCELL.</t>
  </si>
  <si>
    <t>Y6</t>
  </si>
  <si>
    <t>ALLIEVI REGIONALI U16 ELITE</t>
  </si>
  <si>
    <t>A0</t>
  </si>
  <si>
    <t>ALLIEVI PROVINC. UNDER 17 -LEG</t>
  </si>
  <si>
    <t>ALLIEVI PROVINC. UNDER 16 -LO-</t>
  </si>
  <si>
    <t>GR</t>
  </si>
  <si>
    <t>GIOVANISSIMI REG UNDER 14 PROF</t>
  </si>
  <si>
    <t>GC</t>
  </si>
  <si>
    <t>GIOVANISSIMI UNDER 13 PROF</t>
  </si>
  <si>
    <t>5L</t>
  </si>
  <si>
    <t>GIOVANISSIMI REG UNDER 14 PRIM</t>
  </si>
  <si>
    <t>BX</t>
  </si>
  <si>
    <t>GIOVANISS REG B UNDER 14 ECC.</t>
  </si>
  <si>
    <t>GIOVANISSIMI UNDER14 REGIONALI</t>
  </si>
  <si>
    <t>G6</t>
  </si>
  <si>
    <t>GIOVANISSIMI PROV. UNDER 15-LO</t>
  </si>
  <si>
    <t>UF</t>
  </si>
  <si>
    <t>GIOVANISSIMI PROV UNDER 14 -LO</t>
  </si>
  <si>
    <t>GIOVANISSIMI PROV UNDER 14 -MI</t>
  </si>
  <si>
    <t>GIOVANISSIMI PROV UNDER 14 -MB</t>
  </si>
  <si>
    <t>UP</t>
  </si>
  <si>
    <t>GIOVANISSIMI PROV UNDER 14 -PV</t>
  </si>
  <si>
    <t>GIOVANISSIMI PROV UNDER 14-LEG</t>
  </si>
  <si>
    <t>ESORDIENTI UNDER 13 PRO</t>
  </si>
  <si>
    <t>SF</t>
  </si>
  <si>
    <t>ESORDIENTI MISTE FEMM. AUT.</t>
  </si>
  <si>
    <t xml:space="preserve">PULCINI PRIM.7&gt;7 I/II ANNO MI </t>
  </si>
  <si>
    <r>
      <rPr>
        <b/>
        <sz val="12"/>
        <color rgb="FF00B050"/>
        <rFont val="Calibri"/>
        <family val="2"/>
        <scheme val="minor"/>
      </rPr>
      <t>(*)</t>
    </r>
    <r>
      <rPr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 xml:space="preserve">Sigla C. </t>
    </r>
    <r>
      <rPr>
        <sz val="12"/>
        <color theme="1"/>
        <rFont val="Calibri"/>
        <family val="2"/>
        <scheme val="minor"/>
      </rPr>
      <t>= Sigla campionato [ad esempio 7E, 7B,..] si autocompila -</t>
    </r>
    <r>
      <rPr>
        <b/>
        <i/>
        <sz val="12"/>
        <color theme="1"/>
        <rFont val="Calibri"/>
        <family val="2"/>
        <scheme val="minor"/>
      </rPr>
      <t xml:space="preserve"> Sq.</t>
    </r>
    <r>
      <rPr>
        <sz val="12"/>
        <color theme="1"/>
        <rFont val="Calibri"/>
        <family val="2"/>
        <scheme val="minor"/>
      </rPr>
      <t xml:space="preserve">= Squadra usare A,B,C,D,… - </t>
    </r>
    <r>
      <rPr>
        <b/>
        <i/>
        <sz val="12"/>
        <color theme="1"/>
        <rFont val="Calibri"/>
        <family val="2"/>
        <scheme val="minor"/>
      </rPr>
      <t xml:space="preserve">Liv. = </t>
    </r>
    <r>
      <rPr>
        <sz val="12"/>
        <color theme="1"/>
        <rFont val="Calibri"/>
        <family val="2"/>
        <scheme val="minor"/>
      </rPr>
      <t>Livello [1 = Alto ; 2 = Medio ; 3 = Basso 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</si>
</sst>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0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Roboto"/>
    </font>
    <font>
      <b/>
      <sz val="11"/>
      <color rgb="FF00B050"/>
      <name val="Roboto"/>
    </font>
    <font>
      <sz val="12"/>
      <name val="Calibri"/>
      <family val="2"/>
      <scheme val="minor"/>
    </font>
    <font>
      <b/>
      <sz val="11"/>
      <color rgb="FFFF0000"/>
      <name val="Roboto"/>
    </font>
    <font>
      <b/>
      <sz val="18"/>
      <color theme="0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Arial Nova Cond"/>
      <family val="2"/>
    </font>
    <font>
      <b/>
      <sz val="11"/>
      <color rgb="FF000000"/>
      <name val="Arial Nova Cond"/>
      <family val="2"/>
    </font>
    <font>
      <b/>
      <sz val="11"/>
      <color rgb="FFFFFFFF"/>
      <name val="Arial Nova Cond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DE4D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rgb="FFF9B074"/>
      </left>
      <right/>
      <top style="medium">
        <color rgb="FFF9B074"/>
      </top>
      <bottom style="medium">
        <color rgb="FFF9B074"/>
      </bottom>
      <diagonal/>
    </border>
    <border>
      <left style="medium">
        <color rgb="FFF9B074"/>
      </left>
      <right/>
      <top/>
      <bottom style="medium">
        <color rgb="FFF9B074"/>
      </bottom>
      <diagonal/>
    </border>
    <border>
      <left style="medium">
        <color rgb="FF8EAADB"/>
      </left>
      <right style="medium">
        <color rgb="FF8EAADB"/>
      </right>
      <top style="medium">
        <color rgb="FF8EAADB"/>
      </top>
      <bottom style="medium">
        <color rgb="FF8EAADB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right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7" fillId="0" borderId="7" xfId="0" applyFont="1" applyBorder="1" applyAlignment="1">
      <alignment horizontal="center"/>
    </xf>
    <xf numFmtId="164" fontId="9" fillId="2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vertical="center" shrinkToFit="1"/>
      <protection locked="0"/>
    </xf>
    <xf numFmtId="0" fontId="0" fillId="5" borderId="0" xfId="0" applyFill="1"/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5" fillId="6" borderId="17" xfId="0" applyFont="1" applyFill="1" applyBorder="1"/>
    <xf numFmtId="0" fontId="15" fillId="6" borderId="18" xfId="0" applyFont="1" applyFill="1" applyBorder="1"/>
    <xf numFmtId="0" fontId="15" fillId="6" borderId="19" xfId="0" applyFont="1" applyFill="1" applyBorder="1"/>
    <xf numFmtId="0" fontId="0" fillId="7" borderId="17" xfId="0" applyFill="1" applyBorder="1"/>
    <xf numFmtId="0" fontId="0" fillId="7" borderId="18" xfId="0" applyFill="1" applyBorder="1"/>
    <xf numFmtId="0" fontId="0" fillId="7" borderId="19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7" fillId="8" borderId="20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7" fillId="8" borderId="21" xfId="0" applyFont="1" applyFill="1" applyBorder="1" applyAlignment="1">
      <alignment horizontal="center" vertical="center" wrapText="1"/>
    </xf>
    <xf numFmtId="0" fontId="18" fillId="9" borderId="22" xfId="0" applyFont="1" applyFill="1" applyBorder="1" applyAlignment="1">
      <alignment horizontal="center" vertical="center" wrapText="1"/>
    </xf>
    <xf numFmtId="0" fontId="17" fillId="10" borderId="23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9" fillId="2" borderId="7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1" fillId="5" borderId="0" xfId="0" applyFont="1" applyFill="1" applyAlignment="1">
      <alignment horizontal="center" vertic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center" vertical="center" textRotation="180"/>
    </xf>
  </cellXfs>
  <cellStyles count="1">
    <cellStyle name="Normale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7</xdr:row>
      <xdr:rowOff>19050</xdr:rowOff>
    </xdr:from>
    <xdr:to>
      <xdr:col>9</xdr:col>
      <xdr:colOff>781050</xdr:colOff>
      <xdr:row>9</xdr:row>
      <xdr:rowOff>180975</xdr:rowOff>
    </xdr:to>
    <xdr:sp macro="" textlink="">
      <xdr:nvSpPr>
        <xdr:cNvPr id="8" name="Freccia bidirezionale orizzontale 7">
          <a:extLst>
            <a:ext uri="{FF2B5EF4-FFF2-40B4-BE49-F238E27FC236}">
              <a16:creationId xmlns:a16="http://schemas.microsoft.com/office/drawing/2014/main" id="{ADF3987D-DA82-4A70-9D24-56846D514098}"/>
            </a:ext>
          </a:extLst>
        </xdr:cNvPr>
        <xdr:cNvSpPr/>
      </xdr:nvSpPr>
      <xdr:spPr>
        <a:xfrm>
          <a:off x="5641181" y="1554956"/>
          <a:ext cx="3486150" cy="542925"/>
        </a:xfrm>
        <a:prstGeom prst="leftRightArrow">
          <a:avLst>
            <a:gd name="adj1" fmla="val 60526"/>
            <a:gd name="adj2" fmla="val 50000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600" b="1"/>
            <a:t>ALTERNATE</a:t>
          </a:r>
        </a:p>
      </xdr:txBody>
    </xdr:sp>
    <xdr:clientData/>
  </xdr:twoCellAnchor>
  <xdr:twoCellAnchor>
    <xdr:from>
      <xdr:col>5</xdr:col>
      <xdr:colOff>588169</xdr:colOff>
      <xdr:row>21</xdr:row>
      <xdr:rowOff>135731</xdr:rowOff>
    </xdr:from>
    <xdr:to>
      <xdr:col>10</xdr:col>
      <xdr:colOff>2381</xdr:colOff>
      <xdr:row>24</xdr:row>
      <xdr:rowOff>107156</xdr:rowOff>
    </xdr:to>
    <xdr:sp macro="" textlink="">
      <xdr:nvSpPr>
        <xdr:cNvPr id="11" name="Freccia bidirezionale orizzontale 10">
          <a:extLst>
            <a:ext uri="{FF2B5EF4-FFF2-40B4-BE49-F238E27FC236}">
              <a16:creationId xmlns:a16="http://schemas.microsoft.com/office/drawing/2014/main" id="{E979611E-CB2E-40FC-8434-7E0B62E3AE85}"/>
            </a:ext>
          </a:extLst>
        </xdr:cNvPr>
        <xdr:cNvSpPr/>
      </xdr:nvSpPr>
      <xdr:spPr>
        <a:xfrm>
          <a:off x="5648325" y="5505450"/>
          <a:ext cx="3486150" cy="542925"/>
        </a:xfrm>
        <a:prstGeom prst="leftRightArrow">
          <a:avLst>
            <a:gd name="adj1" fmla="val 60526"/>
            <a:gd name="adj2" fmla="val 50000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600" b="1"/>
            <a:t>ALTERNATE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DBF189-5A80-4DBF-A0AC-263A25E95757}" name="Tabella2" displayName="Tabella2" ref="F1:G13" totalsRowShown="0">
  <autoFilter ref="F1:G13" xr:uid="{8CDBF189-5A80-4DBF-A0AC-263A25E95757}"/>
  <tableColumns count="2">
    <tableColumn id="1" xr3:uid="{476948FF-9066-4040-BF2A-1202E584A774}" name="PreAgonistica"/>
    <tableColumn id="2" xr3:uid="{71FFF307-0715-400B-89AE-456D01441035}" name="Sigl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01111C-A8C6-4B8F-89E0-89835FA48CC3}" name="Tabella1" displayName="Tabella1" ref="A1:I3008" totalsRowShown="0">
  <autoFilter ref="A1:I3008" xr:uid="{A301111C-A8C6-4B8F-89E0-89835FA48CC3}"/>
  <tableColumns count="9">
    <tableColumn id="1" xr3:uid="{1F0F24C0-105C-46DE-8398-D8BC1B850DAC}" name="CodCampo"/>
    <tableColumn id="2" xr3:uid="{6002B48F-B86D-4245-8A91-ED4287BA1AC1}" name="Descrizione1" dataDxfId="0">
      <calculatedColumnFormula>+Tabella1[[#This Row],[Nome]]&amp;" "&amp;Tabella1[[#This Row],[Ind]]&amp;" "&amp;Tabella1[[#This Row],[Com]]</calculatedColumnFormula>
    </tableColumn>
    <tableColumn id="3" xr3:uid="{571ACE7A-0F22-4DEE-BA7E-D8D5495297F5}" name="Nome"/>
    <tableColumn id="4" xr3:uid="{A8897919-5EF4-4D8D-9E3D-1FE9EF4AE033}" name="Proprieta"/>
    <tableColumn id="5" xr3:uid="{74024ECE-598F-4631-8EDE-6F336094707F}" name="Ind"/>
    <tableColumn id="6" xr3:uid="{8B7B1BD9-0E7E-4F13-A0E6-E1F40EF74D39}" name="Com"/>
    <tableColumn id="7" xr3:uid="{997656CB-6F37-40DC-9E4B-EB1C7DDCCAE5}" name="Comun1"/>
    <tableColumn id="8" xr3:uid="{44FA9B81-9283-4096-A3A3-29538BA0D88E}" name="Cap"/>
    <tableColumn id="9" xr3:uid="{60A33173-2189-4640-96A1-74D04CD94A35}" name="Prov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D74D2-9B34-4A9B-8E8B-B6B0C20EE5A8}">
  <sheetPr>
    <pageSetUpPr fitToPage="1"/>
  </sheetPr>
  <dimension ref="A1:T37"/>
  <sheetViews>
    <sheetView tabSelected="1" zoomScale="80" zoomScaleNormal="80" workbookViewId="0">
      <selection activeCell="B6" sqref="B6:N7"/>
    </sheetView>
  </sheetViews>
  <sheetFormatPr defaultRowHeight="15" x14ac:dyDescent="0.25"/>
  <cols>
    <col min="1" max="1" width="7" customWidth="1"/>
    <col min="2" max="2" width="12.7109375" customWidth="1"/>
    <col min="3" max="3" width="10.7109375" customWidth="1"/>
    <col min="4" max="4" width="35.7109375" customWidth="1"/>
    <col min="5" max="5" width="7.7109375" customWidth="1"/>
    <col min="6" max="6" width="9.140625" customWidth="1"/>
    <col min="7" max="7" width="26.42578125" customWidth="1"/>
    <col min="8" max="8" width="1" customWidth="1"/>
    <col min="9" max="9" width="12.7109375" customWidth="1"/>
    <col min="10" max="10" width="11.7109375" customWidth="1"/>
    <col min="11" max="11" width="35.7109375" customWidth="1"/>
    <col min="12" max="12" width="7.7109375" customWidth="1"/>
    <col min="13" max="13" width="9.140625" customWidth="1"/>
    <col min="14" max="14" width="27.140625" customWidth="1"/>
    <col min="15" max="15" width="6.28515625" customWidth="1"/>
    <col min="19" max="20" width="0" hidden="1" customWidth="1"/>
  </cols>
  <sheetData>
    <row r="1" spans="1:20" ht="21" x14ac:dyDescent="0.35">
      <c r="B1" s="1" t="s">
        <v>0</v>
      </c>
      <c r="C1" s="40"/>
      <c r="D1" s="41"/>
      <c r="E1" s="41"/>
      <c r="F1" s="42"/>
      <c r="G1" s="43" t="s">
        <v>1</v>
      </c>
      <c r="H1" s="44"/>
      <c r="I1" s="45"/>
      <c r="J1" s="46" t="str">
        <f>IFERROR(VLOOKUP(N2,Tabella1[],2,FALSE),"")</f>
        <v>DA DEFINIRE X X</v>
      </c>
      <c r="K1" s="47"/>
      <c r="L1" s="47"/>
      <c r="M1" s="47"/>
      <c r="N1" s="48"/>
      <c r="S1">
        <v>1</v>
      </c>
      <c r="T1" t="s">
        <v>19</v>
      </c>
    </row>
    <row r="2" spans="1:20" ht="23.25" x14ac:dyDescent="0.25">
      <c r="B2" s="14" t="s">
        <v>2</v>
      </c>
      <c r="C2" s="2"/>
      <c r="K2" s="13" t="s">
        <v>18</v>
      </c>
      <c r="M2" s="1" t="s">
        <v>3</v>
      </c>
      <c r="N2" s="3">
        <v>9999</v>
      </c>
      <c r="S2">
        <v>2</v>
      </c>
      <c r="T2" t="s">
        <v>20</v>
      </c>
    </row>
    <row r="3" spans="1:20" ht="24" customHeight="1" x14ac:dyDescent="0.25">
      <c r="B3" s="4" t="s">
        <v>4</v>
      </c>
      <c r="C3" s="49"/>
      <c r="D3" s="50"/>
      <c r="E3" s="50"/>
      <c r="F3" s="51"/>
      <c r="G3" s="4" t="s">
        <v>5</v>
      </c>
      <c r="H3" s="49"/>
      <c r="I3" s="50"/>
      <c r="J3" s="51"/>
      <c r="S3">
        <v>3</v>
      </c>
      <c r="T3" t="s">
        <v>21</v>
      </c>
    </row>
    <row r="4" spans="1:20" x14ac:dyDescent="0.25">
      <c r="T4" t="s">
        <v>22</v>
      </c>
    </row>
    <row r="5" spans="1:20" ht="15.75" thickBot="1" x14ac:dyDescent="0.3">
      <c r="T5" t="s">
        <v>23</v>
      </c>
    </row>
    <row r="6" spans="1:20" x14ac:dyDescent="0.25">
      <c r="B6" s="52" t="s">
        <v>7916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4"/>
      <c r="T6" t="s">
        <v>24</v>
      </c>
    </row>
    <row r="7" spans="1:20" ht="15.75" thickBot="1" x14ac:dyDescent="0.3">
      <c r="B7" s="55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7"/>
    </row>
    <row r="9" spans="1:20" x14ac:dyDescent="0.25">
      <c r="B9" s="35" t="s">
        <v>6</v>
      </c>
      <c r="C9" s="35"/>
      <c r="D9" s="35"/>
      <c r="E9" s="35"/>
      <c r="F9" s="35"/>
      <c r="G9" s="35"/>
      <c r="H9" s="5"/>
      <c r="I9" s="35" t="s">
        <v>7</v>
      </c>
      <c r="J9" s="35"/>
      <c r="K9" s="35"/>
      <c r="L9" s="35"/>
      <c r="M9" s="35"/>
      <c r="N9" s="35"/>
    </row>
    <row r="10" spans="1:20" x14ac:dyDescent="0.25">
      <c r="B10" s="35"/>
      <c r="C10" s="35"/>
      <c r="D10" s="35"/>
      <c r="E10" s="35"/>
      <c r="F10" s="35"/>
      <c r="G10" s="35"/>
      <c r="H10" s="5"/>
      <c r="I10" s="35"/>
      <c r="J10" s="35"/>
      <c r="K10" s="35"/>
      <c r="L10" s="35"/>
      <c r="M10" s="35"/>
      <c r="N10" s="35"/>
    </row>
    <row r="11" spans="1:20" x14ac:dyDescent="0.25">
      <c r="B11" s="6" t="s">
        <v>8</v>
      </c>
      <c r="C11" s="6" t="s">
        <v>9</v>
      </c>
      <c r="D11" s="6" t="s">
        <v>10</v>
      </c>
      <c r="E11" s="6" t="s">
        <v>11</v>
      </c>
      <c r="F11" s="6" t="s">
        <v>12</v>
      </c>
      <c r="G11" s="6" t="s">
        <v>13</v>
      </c>
      <c r="H11" s="5"/>
      <c r="I11" s="6" t="s">
        <v>8</v>
      </c>
      <c r="J11" s="6" t="s">
        <v>9</v>
      </c>
      <c r="K11" s="6" t="s">
        <v>10</v>
      </c>
      <c r="L11" s="6" t="s">
        <v>11</v>
      </c>
      <c r="M11" s="6" t="s">
        <v>12</v>
      </c>
      <c r="N11" s="6" t="s">
        <v>13</v>
      </c>
    </row>
    <row r="12" spans="1:20" ht="31.5" customHeight="1" x14ac:dyDescent="0.25">
      <c r="A12" s="58" t="s">
        <v>6807</v>
      </c>
      <c r="B12" s="7"/>
      <c r="C12" s="8" t="str">
        <f>IFERROR(VLOOKUP(D12,Campionati!$B$2:$C$68,2,FALSE),"")</f>
        <v/>
      </c>
      <c r="D12" s="9"/>
      <c r="E12" s="36" t="s">
        <v>14</v>
      </c>
      <c r="F12" s="37"/>
      <c r="G12" s="37"/>
      <c r="H12" s="37"/>
      <c r="I12" s="37"/>
      <c r="J12" s="37"/>
      <c r="K12" s="37"/>
      <c r="L12" s="37"/>
      <c r="M12" s="37"/>
      <c r="N12" s="38"/>
      <c r="O12" s="59" t="s">
        <v>6807</v>
      </c>
    </row>
    <row r="13" spans="1:20" ht="14.25" customHeight="1" x14ac:dyDescent="0.25">
      <c r="A13" s="58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59"/>
    </row>
    <row r="14" spans="1:20" ht="35.25" customHeight="1" x14ac:dyDescent="0.25">
      <c r="A14" s="58"/>
      <c r="B14" s="7"/>
      <c r="C14" s="8" t="str">
        <f>IFERROR(VLOOKUP(D14,Tabella2[],2,FALSE),"")</f>
        <v/>
      </c>
      <c r="D14" s="9"/>
      <c r="E14" s="11"/>
      <c r="F14" s="11"/>
      <c r="G14" s="33"/>
      <c r="H14" s="12"/>
      <c r="I14" s="7"/>
      <c r="J14" s="8" t="str">
        <f>IFERROR(VLOOKUP(K14,Tabella2[],2,FALSE),"")</f>
        <v/>
      </c>
      <c r="K14" s="9"/>
      <c r="L14" s="11"/>
      <c r="M14" s="11"/>
      <c r="N14" s="33"/>
      <c r="O14" s="59"/>
    </row>
    <row r="15" spans="1:20" ht="35.25" customHeight="1" x14ac:dyDescent="0.25">
      <c r="A15" s="58"/>
      <c r="B15" s="7"/>
      <c r="C15" s="8" t="str">
        <f>IFERROR(VLOOKUP(D15,Tabella2[],2,FALSE),"")</f>
        <v/>
      </c>
      <c r="D15" s="9"/>
      <c r="E15" s="11"/>
      <c r="F15" s="11"/>
      <c r="G15" s="33"/>
      <c r="H15" s="12"/>
      <c r="I15" s="7"/>
      <c r="J15" s="8" t="str">
        <f>IFERROR(VLOOKUP(K15,Tabella2[],2,FALSE),"")</f>
        <v/>
      </c>
      <c r="K15" s="9"/>
      <c r="L15" s="11"/>
      <c r="M15" s="11"/>
      <c r="N15" s="33"/>
      <c r="O15" s="59"/>
    </row>
    <row r="16" spans="1:20" ht="35.25" customHeight="1" x14ac:dyDescent="0.25">
      <c r="A16" s="58"/>
      <c r="B16" s="7"/>
      <c r="C16" s="8" t="str">
        <f>IFERROR(VLOOKUP(D16,Tabella2[],2,FALSE),"")</f>
        <v/>
      </c>
      <c r="D16" s="9"/>
      <c r="E16" s="11"/>
      <c r="F16" s="11"/>
      <c r="G16" s="33"/>
      <c r="H16" s="12"/>
      <c r="I16" s="7"/>
      <c r="J16" s="8" t="str">
        <f>IFERROR(VLOOKUP(K16,Tabella2[],2,FALSE),"")</f>
        <v/>
      </c>
      <c r="K16" s="9"/>
      <c r="L16" s="11"/>
      <c r="M16" s="11"/>
      <c r="N16" s="33"/>
      <c r="O16" s="59"/>
    </row>
    <row r="17" spans="1:15" ht="35.25" customHeight="1" x14ac:dyDescent="0.25">
      <c r="A17" s="58"/>
      <c r="B17" s="7"/>
      <c r="C17" s="8" t="str">
        <f>IFERROR(VLOOKUP(D17,Tabella2[],2,FALSE),"")</f>
        <v/>
      </c>
      <c r="D17" s="9"/>
      <c r="E17" s="11"/>
      <c r="F17" s="11"/>
      <c r="G17" s="33"/>
      <c r="H17" s="12"/>
      <c r="I17" s="7"/>
      <c r="J17" s="8" t="str">
        <f>IFERROR(VLOOKUP(K17,Tabella2[],2,FALSE),"")</f>
        <v/>
      </c>
      <c r="K17" s="9"/>
      <c r="L17" s="11"/>
      <c r="M17" s="11"/>
      <c r="N17" s="33"/>
      <c r="O17" s="59"/>
    </row>
    <row r="18" spans="1:15" ht="35.25" customHeight="1" x14ac:dyDescent="0.25">
      <c r="A18" s="58"/>
      <c r="B18" s="7"/>
      <c r="C18" s="8" t="str">
        <f>IFERROR(VLOOKUP(D18,Tabella2[],2,FALSE),"")</f>
        <v/>
      </c>
      <c r="D18" s="9"/>
      <c r="E18" s="11"/>
      <c r="F18" s="11"/>
      <c r="G18" s="33"/>
      <c r="H18" s="12"/>
      <c r="I18" s="7"/>
      <c r="J18" s="8" t="str">
        <f>IFERROR(VLOOKUP(K18,Tabella2[],2,FALSE),"")</f>
        <v/>
      </c>
      <c r="K18" s="9"/>
      <c r="L18" s="11"/>
      <c r="M18" s="11"/>
      <c r="N18" s="33"/>
      <c r="O18" s="59"/>
    </row>
    <row r="19" spans="1:15" ht="35.25" customHeight="1" x14ac:dyDescent="0.25">
      <c r="A19" s="58"/>
      <c r="B19" s="7"/>
      <c r="C19" s="8" t="str">
        <f>IFERROR(VLOOKUP(D19,Tabella2[],2,FALSE),"")</f>
        <v/>
      </c>
      <c r="D19" s="9"/>
      <c r="E19" s="11"/>
      <c r="F19" s="11"/>
      <c r="G19" s="33"/>
      <c r="H19" s="12"/>
      <c r="I19" s="7"/>
      <c r="J19" s="8" t="str">
        <f>IFERROR(VLOOKUP(K19,Tabella2[],2,FALSE),"")</f>
        <v/>
      </c>
      <c r="K19" s="9"/>
      <c r="L19" s="11"/>
      <c r="M19" s="11"/>
      <c r="N19" s="33"/>
      <c r="O19" s="59"/>
    </row>
    <row r="20" spans="1:15" ht="35.25" customHeight="1" x14ac:dyDescent="0.25">
      <c r="A20" s="58"/>
      <c r="B20" s="7"/>
      <c r="C20" s="8" t="str">
        <f>IFERROR(VLOOKUP(D20,Tabella2[],2,FALSE),"")</f>
        <v/>
      </c>
      <c r="D20" s="9"/>
      <c r="E20" s="11"/>
      <c r="F20" s="11"/>
      <c r="G20" s="33"/>
      <c r="H20" s="12"/>
      <c r="I20" s="7"/>
      <c r="J20" s="8" t="str">
        <f>IFERROR(VLOOKUP(K20,Tabella2[],2,FALSE),"")</f>
        <v/>
      </c>
      <c r="K20" s="9"/>
      <c r="L20" s="11"/>
      <c r="M20" s="11"/>
      <c r="N20" s="33"/>
      <c r="O20" s="59"/>
    </row>
    <row r="24" spans="1:15" x14ac:dyDescent="0.25">
      <c r="B24" s="39" t="s">
        <v>15</v>
      </c>
      <c r="C24" s="39"/>
      <c r="D24" s="39"/>
      <c r="E24" s="39"/>
      <c r="F24" s="39"/>
      <c r="G24" s="39"/>
      <c r="I24" s="39" t="s">
        <v>16</v>
      </c>
      <c r="J24" s="39"/>
      <c r="K24" s="39"/>
      <c r="L24" s="39"/>
      <c r="M24" s="39"/>
      <c r="N24" s="39"/>
    </row>
    <row r="25" spans="1:15" x14ac:dyDescent="0.25">
      <c r="B25" s="39"/>
      <c r="C25" s="39"/>
      <c r="D25" s="39"/>
      <c r="E25" s="39"/>
      <c r="F25" s="39"/>
      <c r="G25" s="39"/>
      <c r="H25" s="5"/>
      <c r="I25" s="39"/>
      <c r="J25" s="39"/>
      <c r="K25" s="39"/>
      <c r="L25" s="39"/>
      <c r="M25" s="39"/>
      <c r="N25" s="39"/>
    </row>
    <row r="26" spans="1:15" x14ac:dyDescent="0.25">
      <c r="B26" s="6" t="s">
        <v>8</v>
      </c>
      <c r="C26" s="6" t="s">
        <v>9</v>
      </c>
      <c r="D26" s="6" t="s">
        <v>10</v>
      </c>
      <c r="E26" s="6" t="s">
        <v>11</v>
      </c>
      <c r="F26" s="6" t="s">
        <v>12</v>
      </c>
      <c r="G26" s="6" t="s">
        <v>13</v>
      </c>
      <c r="H26" s="5"/>
      <c r="I26" s="6" t="s">
        <v>8</v>
      </c>
      <c r="J26" s="6" t="s">
        <v>9</v>
      </c>
      <c r="K26" s="6" t="s">
        <v>10</v>
      </c>
      <c r="L26" s="6" t="s">
        <v>11</v>
      </c>
      <c r="M26" s="6" t="s">
        <v>12</v>
      </c>
      <c r="N26" s="6" t="s">
        <v>13</v>
      </c>
    </row>
    <row r="27" spans="1:15" ht="32.25" customHeight="1" x14ac:dyDescent="0.25">
      <c r="A27" s="58" t="s">
        <v>6807</v>
      </c>
      <c r="B27" s="7"/>
      <c r="C27" s="8"/>
      <c r="D27" s="9"/>
      <c r="E27" s="36" t="s">
        <v>14</v>
      </c>
      <c r="F27" s="37"/>
      <c r="G27" s="37"/>
      <c r="H27" s="37"/>
      <c r="I27" s="37"/>
      <c r="J27" s="37"/>
      <c r="K27" s="37"/>
      <c r="L27" s="37"/>
      <c r="M27" s="37"/>
      <c r="N27" s="38"/>
      <c r="O27" s="59" t="s">
        <v>6807</v>
      </c>
    </row>
    <row r="28" spans="1:15" x14ac:dyDescent="0.25">
      <c r="A28" s="58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59"/>
    </row>
    <row r="29" spans="1:15" ht="33" customHeight="1" x14ac:dyDescent="0.25">
      <c r="A29" s="58"/>
      <c r="B29" s="7"/>
      <c r="C29" s="8" t="str">
        <f>IFERROR(VLOOKUP(D29,Tabella2[],2,FALSE),"")</f>
        <v/>
      </c>
      <c r="D29" s="9"/>
      <c r="E29" s="11"/>
      <c r="F29" s="11"/>
      <c r="G29" s="33"/>
      <c r="H29" s="12"/>
      <c r="I29" s="7"/>
      <c r="J29" s="8" t="str">
        <f>IFERROR(VLOOKUP(K29,Tabella2[],2,FALSE),"")</f>
        <v/>
      </c>
      <c r="K29" s="9"/>
      <c r="L29" s="11"/>
      <c r="M29" s="11"/>
      <c r="N29" s="33"/>
      <c r="O29" s="59"/>
    </row>
    <row r="30" spans="1:15" ht="33" customHeight="1" x14ac:dyDescent="0.25">
      <c r="A30" s="58"/>
      <c r="B30" s="7"/>
      <c r="C30" s="8" t="str">
        <f>IFERROR(VLOOKUP(D30,Tabella2[],2,FALSE),"")</f>
        <v/>
      </c>
      <c r="D30" s="9"/>
      <c r="E30" s="11"/>
      <c r="F30" s="11"/>
      <c r="G30" s="33"/>
      <c r="H30" s="12"/>
      <c r="I30" s="7"/>
      <c r="J30" s="8" t="str">
        <f>IFERROR(VLOOKUP(K30,Tabella2[],2,FALSE),"")</f>
        <v/>
      </c>
      <c r="K30" s="9"/>
      <c r="L30" s="11"/>
      <c r="M30" s="11"/>
      <c r="N30" s="33"/>
      <c r="O30" s="59"/>
    </row>
    <row r="31" spans="1:15" ht="33" customHeight="1" x14ac:dyDescent="0.25">
      <c r="A31" s="58"/>
      <c r="B31" s="7"/>
      <c r="C31" s="8" t="str">
        <f>IFERROR(VLOOKUP(D31,Tabella2[],2,FALSE),"")</f>
        <v/>
      </c>
      <c r="D31" s="9"/>
      <c r="E31" s="11"/>
      <c r="F31" s="11"/>
      <c r="G31" s="33"/>
      <c r="H31" s="12"/>
      <c r="I31" s="7"/>
      <c r="J31" s="8" t="str">
        <f>IFERROR(VLOOKUP(K31,Tabella2[],2,FALSE),"")</f>
        <v/>
      </c>
      <c r="K31" s="9"/>
      <c r="L31" s="11"/>
      <c r="M31" s="11"/>
      <c r="N31" s="33"/>
      <c r="O31" s="59"/>
    </row>
    <row r="32" spans="1:15" ht="33" customHeight="1" x14ac:dyDescent="0.25">
      <c r="A32" s="58"/>
      <c r="B32" s="7"/>
      <c r="C32" s="8" t="str">
        <f>IFERROR(VLOOKUP(D32,Tabella2[],2,FALSE),"")</f>
        <v/>
      </c>
      <c r="D32" s="9"/>
      <c r="E32" s="11"/>
      <c r="F32" s="11"/>
      <c r="G32" s="33"/>
      <c r="H32" s="12"/>
      <c r="I32" s="7"/>
      <c r="J32" s="8" t="str">
        <f>IFERROR(VLOOKUP(K32,Tabella2[],2,FALSE),"")</f>
        <v/>
      </c>
      <c r="K32" s="9"/>
      <c r="L32" s="11"/>
      <c r="M32" s="11"/>
      <c r="N32" s="33"/>
      <c r="O32" s="59"/>
    </row>
    <row r="33" spans="1:15" ht="33" customHeight="1" x14ac:dyDescent="0.25">
      <c r="A33" s="58"/>
      <c r="B33" s="7"/>
      <c r="C33" s="8" t="str">
        <f>IFERROR(VLOOKUP(D33,Tabella2[],2,FALSE),"")</f>
        <v/>
      </c>
      <c r="D33" s="9"/>
      <c r="E33" s="11"/>
      <c r="F33" s="11"/>
      <c r="G33" s="33"/>
      <c r="H33" s="12"/>
      <c r="I33" s="7"/>
      <c r="J33" s="8" t="str">
        <f>IFERROR(VLOOKUP(K33,Tabella2[],2,FALSE),"")</f>
        <v/>
      </c>
      <c r="K33" s="9"/>
      <c r="L33" s="11"/>
      <c r="M33" s="11"/>
      <c r="N33" s="33"/>
      <c r="O33" s="59"/>
    </row>
    <row r="34" spans="1:15" ht="33" customHeight="1" x14ac:dyDescent="0.25">
      <c r="A34" s="58"/>
      <c r="B34" s="7"/>
      <c r="C34" s="8" t="str">
        <f>IFERROR(VLOOKUP(D34,Tabella2[],2,FALSE),"")</f>
        <v/>
      </c>
      <c r="D34" s="9"/>
      <c r="E34" s="11"/>
      <c r="F34" s="11"/>
      <c r="G34" s="33"/>
      <c r="H34" s="12"/>
      <c r="I34" s="7"/>
      <c r="J34" s="8" t="str">
        <f>IFERROR(VLOOKUP(K34,Tabella2[],2,FALSE),"")</f>
        <v/>
      </c>
      <c r="K34" s="9"/>
      <c r="L34" s="11"/>
      <c r="M34" s="11"/>
      <c r="N34" s="33"/>
      <c r="O34" s="59"/>
    </row>
    <row r="35" spans="1:15" ht="33" customHeight="1" x14ac:dyDescent="0.25">
      <c r="A35" s="58"/>
      <c r="B35" s="7"/>
      <c r="C35" s="8" t="str">
        <f>IFERROR(VLOOKUP(D35,Tabella2[],2,FALSE),"")</f>
        <v/>
      </c>
      <c r="D35" s="9"/>
      <c r="E35" s="11"/>
      <c r="F35" s="11"/>
      <c r="G35" s="33"/>
      <c r="H35" s="12"/>
      <c r="I35" s="7"/>
      <c r="J35" s="8" t="str">
        <f>IFERROR(VLOOKUP(K35,Tabella2[],2,FALSE),"")</f>
        <v/>
      </c>
      <c r="K35" s="9"/>
      <c r="L35" s="11"/>
      <c r="M35" s="11"/>
      <c r="N35" s="33"/>
      <c r="O35" s="59"/>
    </row>
    <row r="37" spans="1:15" ht="23.25" x14ac:dyDescent="0.25">
      <c r="A37" s="34" t="s">
        <v>17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</row>
  </sheetData>
  <sheetProtection algorithmName="SHA-512" hashValue="VTMLSE1yZ6qRZp7KPISDUk9qUEtRGlDIW3GC33XcM4sTZiWWrQGnOL66ZSOjvmS5qLbYNzLpD37tMWrlpG0KdQ==" saltValue="VxWGCfiISgJNCaBIBXXygQ==" spinCount="100000" sheet="1" objects="1" scenarios="1"/>
  <dataConsolidate/>
  <mergeCells count="17">
    <mergeCell ref="B6:N7"/>
    <mergeCell ref="A12:A20"/>
    <mergeCell ref="O12:O20"/>
    <mergeCell ref="A27:A35"/>
    <mergeCell ref="O27:O35"/>
    <mergeCell ref="C1:F1"/>
    <mergeCell ref="G1:I1"/>
    <mergeCell ref="J1:N1"/>
    <mergeCell ref="C3:F3"/>
    <mergeCell ref="H3:J3"/>
    <mergeCell ref="A37:O37"/>
    <mergeCell ref="B9:G10"/>
    <mergeCell ref="I9:N10"/>
    <mergeCell ref="E12:N12"/>
    <mergeCell ref="B24:G25"/>
    <mergeCell ref="I24:N25"/>
    <mergeCell ref="E27:N27"/>
  </mergeCells>
  <dataValidations count="2">
    <dataValidation type="list" allowBlank="1" showInputMessage="1" showErrorMessage="1" sqref="F14:F20 M14:M20 F29:F35 M29:M35" xr:uid="{094C7214-547A-4BE3-B5FA-3385572C8A09}">
      <formula1>$S$1:$S$3</formula1>
    </dataValidation>
    <dataValidation type="list" allowBlank="1" showInputMessage="1" showErrorMessage="1" sqref="E14:E20 L14:L20 E29:E35 L29:L35" xr:uid="{B23EFC84-9181-40A0-ADF2-DB85E994EEB1}">
      <formula1>$T$1:$T$6</formula1>
    </dataValidation>
  </dataValidations>
  <printOptions horizontalCentered="1" verticalCentered="1"/>
  <pageMargins left="0.17" right="0.17" top="0.27" bottom="0.25" header="0.19" footer="0.17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83822F1-7359-4657-A943-3A8ECF74E9D9}">
          <x14:formula1>
            <xm:f>Campi!$A$2:$A$30000</xm:f>
          </x14:formula1>
          <xm:sqref>N2</xm:sqref>
        </x14:dataValidation>
        <x14:dataValidation type="list" allowBlank="1" showInputMessage="1" showErrorMessage="1" xr:uid="{501DC63B-1E42-42AB-97E5-D8DA996FE01A}">
          <x14:formula1>
            <xm:f>Campionati!$F$2:$F$12</xm:f>
          </x14:formula1>
          <xm:sqref>D14:D20 K14:K20</xm:sqref>
        </x14:dataValidation>
        <x14:dataValidation type="list" allowBlank="1" showInputMessage="1" showErrorMessage="1" xr:uid="{274D42EA-2D1B-4D65-B9D0-DB47BFCC069D}">
          <x14:formula1>
            <xm:f>Campionati!$B$3:$B$68</xm:f>
          </x14:formula1>
          <xm:sqref>D12 D27</xm:sqref>
        </x14:dataValidation>
        <x14:dataValidation type="list" allowBlank="1" showInputMessage="1" showErrorMessage="1" xr:uid="{9A7AD10D-8270-48C4-868F-599287D3E155}">
          <x14:formula1>
            <xm:f>Campionati!$F$2:$F$13</xm:f>
          </x14:formula1>
          <xm:sqref>D29:D35 K29:K35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9501F-599F-4712-B446-DBF4402B696D}">
  <dimension ref="A1:G68"/>
  <sheetViews>
    <sheetView topLeftCell="C1" workbookViewId="0">
      <selection activeCell="B6" sqref="B6:N7"/>
    </sheetView>
  </sheetViews>
  <sheetFormatPr defaultRowHeight="15" x14ac:dyDescent="0.25"/>
  <cols>
    <col min="2" max="2" width="33.5703125" bestFit="1" customWidth="1"/>
    <col min="6" max="6" width="37.42578125" customWidth="1"/>
    <col min="7" max="7" width="14.140625" customWidth="1"/>
  </cols>
  <sheetData>
    <row r="1" spans="1:7" ht="15.75" thickBot="1" x14ac:dyDescent="0.3">
      <c r="A1" t="s">
        <v>6735</v>
      </c>
      <c r="F1" t="s">
        <v>6806</v>
      </c>
      <c r="G1" t="s">
        <v>6803</v>
      </c>
    </row>
    <row r="2" spans="1:7" ht="15.75" thickBot="1" x14ac:dyDescent="0.3">
      <c r="A2" s="18" t="s">
        <v>6803</v>
      </c>
      <c r="B2" s="19" t="s">
        <v>6804</v>
      </c>
      <c r="C2" s="20" t="s">
        <v>6805</v>
      </c>
      <c r="F2" s="27" t="s">
        <v>7173</v>
      </c>
      <c r="G2" s="27" t="s">
        <v>7167</v>
      </c>
    </row>
    <row r="3" spans="1:7" ht="15.75" thickBot="1" x14ac:dyDescent="0.3">
      <c r="A3" s="21" t="s">
        <v>6736</v>
      </c>
      <c r="B3" s="22" t="s">
        <v>6737</v>
      </c>
      <c r="C3" s="23" t="str">
        <f>+Campionati!$A3</f>
        <v>EC</v>
      </c>
      <c r="F3" s="28" t="s">
        <v>7172</v>
      </c>
      <c r="G3" s="28" t="s">
        <v>7166</v>
      </c>
    </row>
    <row r="4" spans="1:7" ht="15.75" thickBot="1" x14ac:dyDescent="0.3">
      <c r="A4" s="24" t="s">
        <v>5582</v>
      </c>
      <c r="B4" s="25" t="s">
        <v>6738</v>
      </c>
      <c r="C4" s="26" t="str">
        <f>+Campionati!$A4</f>
        <v>PR</v>
      </c>
      <c r="F4" s="29" t="s">
        <v>7171</v>
      </c>
      <c r="G4" s="29" t="s">
        <v>7165</v>
      </c>
    </row>
    <row r="5" spans="1:7" ht="15.75" thickBot="1" x14ac:dyDescent="0.3">
      <c r="A5" s="21" t="s">
        <v>6739</v>
      </c>
      <c r="B5" s="22" t="s">
        <v>6740</v>
      </c>
      <c r="C5" s="23" t="str">
        <f>+Campionati!$A5</f>
        <v>1C</v>
      </c>
      <c r="F5" s="28" t="s">
        <v>7174</v>
      </c>
      <c r="G5" s="28" t="s">
        <v>7168</v>
      </c>
    </row>
    <row r="6" spans="1:7" ht="15.75" thickBot="1" x14ac:dyDescent="0.3">
      <c r="A6" s="24" t="s">
        <v>6741</v>
      </c>
      <c r="B6" s="25" t="s">
        <v>6742</v>
      </c>
      <c r="C6" s="26" t="str">
        <f>+Campionati!$A6</f>
        <v>CC</v>
      </c>
      <c r="F6" s="29" t="s">
        <v>7915</v>
      </c>
      <c r="G6" s="29" t="s">
        <v>7170</v>
      </c>
    </row>
    <row r="7" spans="1:7" ht="15.75" thickBot="1" x14ac:dyDescent="0.3">
      <c r="A7" s="21" t="s">
        <v>6743</v>
      </c>
      <c r="B7" s="22" t="s">
        <v>6744</v>
      </c>
      <c r="C7" s="23" t="str">
        <f>+Campionati!$A7</f>
        <v>EE</v>
      </c>
      <c r="F7" s="28" t="s">
        <v>7175</v>
      </c>
      <c r="G7" s="28" t="s">
        <v>7169</v>
      </c>
    </row>
    <row r="8" spans="1:7" ht="15.75" thickBot="1" x14ac:dyDescent="0.3">
      <c r="A8" s="24" t="s">
        <v>6745</v>
      </c>
      <c r="B8" s="25" t="s">
        <v>6746</v>
      </c>
      <c r="C8" s="26" t="str">
        <f>+Campionati!$A8</f>
        <v>GG</v>
      </c>
      <c r="F8" s="30" t="s">
        <v>7176</v>
      </c>
      <c r="G8" s="30" t="s">
        <v>7182</v>
      </c>
    </row>
    <row r="9" spans="1:7" ht="15.75" thickBot="1" x14ac:dyDescent="0.3">
      <c r="A9" s="21" t="s">
        <v>6747</v>
      </c>
      <c r="B9" s="22" t="s">
        <v>6748</v>
      </c>
      <c r="C9" s="23" t="str">
        <f>+Campionati!$A9</f>
        <v>II</v>
      </c>
      <c r="F9" s="31" t="s">
        <v>7177</v>
      </c>
      <c r="G9" s="31">
        <v>78</v>
      </c>
    </row>
    <row r="10" spans="1:7" ht="15.75" thickBot="1" x14ac:dyDescent="0.3">
      <c r="A10" s="24" t="s">
        <v>5545</v>
      </c>
      <c r="B10" s="25" t="s">
        <v>6749</v>
      </c>
      <c r="C10" s="26" t="str">
        <f>+Campionati!$A10</f>
        <v>OO</v>
      </c>
      <c r="F10" s="32" t="s">
        <v>7178</v>
      </c>
      <c r="G10" s="32">
        <v>67</v>
      </c>
    </row>
    <row r="11" spans="1:7" ht="15.75" thickBot="1" x14ac:dyDescent="0.3">
      <c r="A11" s="21">
        <v>36</v>
      </c>
      <c r="B11" s="22" t="s">
        <v>6750</v>
      </c>
      <c r="C11" s="23">
        <f>+Campionati!$A11</f>
        <v>36</v>
      </c>
      <c r="F11" s="31" t="s">
        <v>7179</v>
      </c>
      <c r="G11" s="31" t="s">
        <v>7183</v>
      </c>
    </row>
    <row r="12" spans="1:7" ht="15.75" thickBot="1" x14ac:dyDescent="0.3">
      <c r="A12" s="24">
        <v>37</v>
      </c>
      <c r="B12" s="25" t="s">
        <v>6751</v>
      </c>
      <c r="C12" s="26">
        <f>+Campionati!$A12</f>
        <v>37</v>
      </c>
      <c r="F12" s="32" t="s">
        <v>7180</v>
      </c>
      <c r="G12" s="32" t="s">
        <v>7184</v>
      </c>
    </row>
    <row r="13" spans="1:7" ht="15.75" thickBot="1" x14ac:dyDescent="0.3">
      <c r="A13" s="21">
        <v>38</v>
      </c>
      <c r="B13" s="22" t="s">
        <v>7867</v>
      </c>
      <c r="C13" s="23">
        <f>+Campionati!$A13</f>
        <v>38</v>
      </c>
      <c r="F13" s="31" t="s">
        <v>7181</v>
      </c>
      <c r="G13" s="31" t="s">
        <v>7185</v>
      </c>
    </row>
    <row r="14" spans="1:7" x14ac:dyDescent="0.25">
      <c r="A14" s="24">
        <v>39</v>
      </c>
      <c r="B14" s="25" t="s">
        <v>7868</v>
      </c>
      <c r="C14" s="26">
        <f>+Campionati!$A14</f>
        <v>39</v>
      </c>
    </row>
    <row r="15" spans="1:7" x14ac:dyDescent="0.25">
      <c r="A15" s="21">
        <v>40</v>
      </c>
      <c r="B15" s="22" t="s">
        <v>6752</v>
      </c>
      <c r="C15" s="23">
        <f>+Campionati!$A15</f>
        <v>40</v>
      </c>
    </row>
    <row r="16" spans="1:7" x14ac:dyDescent="0.25">
      <c r="A16" s="24" t="s">
        <v>7869</v>
      </c>
      <c r="B16" s="25" t="s">
        <v>7870</v>
      </c>
      <c r="C16" s="26" t="str">
        <f>+Campionati!$A16</f>
        <v>IP</v>
      </c>
    </row>
    <row r="17" spans="1:3" x14ac:dyDescent="0.25">
      <c r="A17" s="21" t="s">
        <v>6753</v>
      </c>
      <c r="B17" s="22" t="s">
        <v>7871</v>
      </c>
      <c r="C17" s="23" t="str">
        <f>+Campionati!$A17</f>
        <v>RI</v>
      </c>
    </row>
    <row r="18" spans="1:3" x14ac:dyDescent="0.25">
      <c r="A18" s="24" t="s">
        <v>6755</v>
      </c>
      <c r="B18" s="25" t="s">
        <v>7872</v>
      </c>
      <c r="C18" s="26" t="str">
        <f>+Campionati!$A18</f>
        <v>RN</v>
      </c>
    </row>
    <row r="19" spans="1:3" x14ac:dyDescent="0.25">
      <c r="A19" s="21" t="s">
        <v>6710</v>
      </c>
      <c r="B19" s="22" t="s">
        <v>6754</v>
      </c>
      <c r="C19" s="23" t="str">
        <f>+Campionati!$A19</f>
        <v>VR</v>
      </c>
    </row>
    <row r="20" spans="1:3" x14ac:dyDescent="0.25">
      <c r="A20" s="24" t="s">
        <v>6756</v>
      </c>
      <c r="B20" s="25" t="s">
        <v>6757</v>
      </c>
      <c r="C20" s="26" t="str">
        <f>+Campionati!$A20</f>
        <v>J6</v>
      </c>
    </row>
    <row r="21" spans="1:3" x14ac:dyDescent="0.25">
      <c r="A21" s="21" t="s">
        <v>6758</v>
      </c>
      <c r="B21" s="22" t="s">
        <v>6759</v>
      </c>
      <c r="C21" s="23" t="str">
        <f>+Campionati!$A21</f>
        <v>J7</v>
      </c>
    </row>
    <row r="22" spans="1:3" x14ac:dyDescent="0.25">
      <c r="A22" s="24" t="s">
        <v>6760</v>
      </c>
      <c r="B22" s="25" t="s">
        <v>6761</v>
      </c>
      <c r="C22" s="26" t="str">
        <f>+Campionati!$A22</f>
        <v>J8</v>
      </c>
    </row>
    <row r="23" spans="1:3" x14ac:dyDescent="0.25">
      <c r="A23" s="21" t="s">
        <v>7873</v>
      </c>
      <c r="B23" s="22" t="s">
        <v>7874</v>
      </c>
      <c r="C23" s="23" t="str">
        <f>+Campionati!$A23</f>
        <v>J9</v>
      </c>
    </row>
    <row r="24" spans="1:3" x14ac:dyDescent="0.25">
      <c r="A24" s="24" t="s">
        <v>6762</v>
      </c>
      <c r="B24" s="25" t="s">
        <v>6763</v>
      </c>
      <c r="C24" s="26" t="str">
        <f>+Campionati!$A24</f>
        <v>J3</v>
      </c>
    </row>
    <row r="25" spans="1:3" x14ac:dyDescent="0.25">
      <c r="A25" s="21">
        <v>91</v>
      </c>
      <c r="B25" s="22" t="s">
        <v>7875</v>
      </c>
      <c r="C25" s="23">
        <f>+Campionati!$A25</f>
        <v>91</v>
      </c>
    </row>
    <row r="26" spans="1:3" x14ac:dyDescent="0.25">
      <c r="A26" s="24">
        <v>89</v>
      </c>
      <c r="B26" s="25" t="s">
        <v>7876</v>
      </c>
      <c r="C26" s="26">
        <f>+Campionati!$A26</f>
        <v>89</v>
      </c>
    </row>
    <row r="27" spans="1:3" x14ac:dyDescent="0.25">
      <c r="A27" s="21" t="s">
        <v>7877</v>
      </c>
      <c r="B27" s="22" t="s">
        <v>7878</v>
      </c>
      <c r="C27" s="23" t="str">
        <f>+Campionati!$A27</f>
        <v>C5</v>
      </c>
    </row>
    <row r="28" spans="1:3" x14ac:dyDescent="0.25">
      <c r="A28" s="24" t="s">
        <v>7879</v>
      </c>
      <c r="B28" s="25" t="s">
        <v>7880</v>
      </c>
      <c r="C28" s="26" t="str">
        <f>+Campionati!$A28</f>
        <v>5S</v>
      </c>
    </row>
    <row r="29" spans="1:3" x14ac:dyDescent="0.25">
      <c r="A29" s="21" t="s">
        <v>7881</v>
      </c>
      <c r="B29" s="22" t="s">
        <v>7882</v>
      </c>
      <c r="C29" s="23" t="str">
        <f>+Campionati!$A29</f>
        <v>X5</v>
      </c>
    </row>
    <row r="30" spans="1:3" x14ac:dyDescent="0.25">
      <c r="A30" s="24" t="s">
        <v>2760</v>
      </c>
      <c r="B30" s="25" t="s">
        <v>6764</v>
      </c>
      <c r="C30" s="26" t="str">
        <f>+Campionati!$A30</f>
        <v>FC</v>
      </c>
    </row>
    <row r="31" spans="1:3" x14ac:dyDescent="0.25">
      <c r="A31" s="21" t="s">
        <v>6765</v>
      </c>
      <c r="B31" s="22" t="s">
        <v>6766</v>
      </c>
      <c r="C31" s="23" t="str">
        <f>+Campionati!$A31</f>
        <v>FW</v>
      </c>
    </row>
    <row r="32" spans="1:3" x14ac:dyDescent="0.25">
      <c r="A32" s="24" t="s">
        <v>6767</v>
      </c>
      <c r="B32" s="25" t="s">
        <v>6768</v>
      </c>
      <c r="C32" s="26" t="str">
        <f>+Campionati!$A32</f>
        <v>DJ</v>
      </c>
    </row>
    <row r="33" spans="1:3" x14ac:dyDescent="0.25">
      <c r="A33" s="21" t="s">
        <v>7883</v>
      </c>
      <c r="B33" s="22" t="s">
        <v>7884</v>
      </c>
      <c r="C33" s="23" t="str">
        <f>+Campionati!$A33</f>
        <v>MU</v>
      </c>
    </row>
    <row r="34" spans="1:3" x14ac:dyDescent="0.25">
      <c r="A34" s="24" t="s">
        <v>6769</v>
      </c>
      <c r="B34" s="25" t="s">
        <v>6770</v>
      </c>
      <c r="C34" s="26" t="str">
        <f>+Campionati!$A34</f>
        <v>*3</v>
      </c>
    </row>
    <row r="35" spans="1:3" x14ac:dyDescent="0.25">
      <c r="A35" s="21" t="s">
        <v>7885</v>
      </c>
      <c r="B35" s="22" t="s">
        <v>7886</v>
      </c>
      <c r="C35" s="23" t="str">
        <f>+Campionati!$A35</f>
        <v>KB</v>
      </c>
    </row>
    <row r="36" spans="1:3" x14ac:dyDescent="0.25">
      <c r="A36" s="24" t="s">
        <v>7887</v>
      </c>
      <c r="B36" s="25" t="s">
        <v>7888</v>
      </c>
      <c r="C36" s="26" t="str">
        <f>+Campionati!$A36</f>
        <v>BC</v>
      </c>
    </row>
    <row r="37" spans="1:3" x14ac:dyDescent="0.25">
      <c r="A37" s="21" t="s">
        <v>6771</v>
      </c>
      <c r="B37" s="22" t="s">
        <v>6772</v>
      </c>
      <c r="C37" s="23" t="str">
        <f>+Campionati!$A37</f>
        <v>DZ</v>
      </c>
    </row>
    <row r="38" spans="1:3" x14ac:dyDescent="0.25">
      <c r="A38" s="24" t="s">
        <v>7889</v>
      </c>
      <c r="B38" s="25" t="s">
        <v>7890</v>
      </c>
      <c r="C38" s="26" t="str">
        <f>+Campionati!$A38</f>
        <v>Y6</v>
      </c>
    </row>
    <row r="39" spans="1:3" x14ac:dyDescent="0.25">
      <c r="A39" s="21" t="s">
        <v>7891</v>
      </c>
      <c r="B39" s="22" t="s">
        <v>7892</v>
      </c>
      <c r="C39" s="23" t="str">
        <f>+Campionati!$A39</f>
        <v>A0</v>
      </c>
    </row>
    <row r="40" spans="1:3" x14ac:dyDescent="0.25">
      <c r="A40" s="24" t="s">
        <v>6773</v>
      </c>
      <c r="B40" s="25" t="s">
        <v>6774</v>
      </c>
      <c r="C40" s="26" t="str">
        <f>+Campionati!$A40</f>
        <v>A6</v>
      </c>
    </row>
    <row r="41" spans="1:3" x14ac:dyDescent="0.25">
      <c r="A41" s="21" t="s">
        <v>6775</v>
      </c>
      <c r="B41" s="22" t="s">
        <v>6776</v>
      </c>
      <c r="C41" s="23" t="str">
        <f>+Campionati!$A41</f>
        <v>A7</v>
      </c>
    </row>
    <row r="42" spans="1:3" x14ac:dyDescent="0.25">
      <c r="A42" s="24" t="s">
        <v>6777</v>
      </c>
      <c r="B42" s="25" t="s">
        <v>6778</v>
      </c>
      <c r="C42" s="26" t="str">
        <f>+Campionati!$A42</f>
        <v>A8</v>
      </c>
    </row>
    <row r="43" spans="1:3" x14ac:dyDescent="0.25">
      <c r="A43" s="21" t="s">
        <v>6779</v>
      </c>
      <c r="B43" s="22" t="s">
        <v>6780</v>
      </c>
      <c r="C43" s="23" t="str">
        <f>+Campionati!$A43</f>
        <v>A9</v>
      </c>
    </row>
    <row r="44" spans="1:3" x14ac:dyDescent="0.25">
      <c r="A44" s="24">
        <v>66</v>
      </c>
      <c r="B44" s="25" t="s">
        <v>7893</v>
      </c>
      <c r="C44" s="26">
        <f>+Campionati!$A44</f>
        <v>66</v>
      </c>
    </row>
    <row r="45" spans="1:3" x14ac:dyDescent="0.25">
      <c r="A45" s="21" t="s">
        <v>6781</v>
      </c>
      <c r="B45" s="17" t="s">
        <v>6782</v>
      </c>
      <c r="C45" s="23" t="str">
        <f>+Campionati!$A45</f>
        <v>B0</v>
      </c>
    </row>
    <row r="46" spans="1:3" x14ac:dyDescent="0.25">
      <c r="A46" s="15" t="s">
        <v>6783</v>
      </c>
      <c r="B46" s="17" t="s">
        <v>6784</v>
      </c>
      <c r="C46" s="16" t="str">
        <f>+Campionati!$A46</f>
        <v>B7</v>
      </c>
    </row>
    <row r="47" spans="1:3" x14ac:dyDescent="0.25">
      <c r="A47" t="s">
        <v>6785</v>
      </c>
      <c r="B47" t="s">
        <v>6786</v>
      </c>
      <c r="C47" s="16" t="str">
        <f>+Campionati!$A47</f>
        <v>B8</v>
      </c>
    </row>
    <row r="48" spans="1:3" x14ac:dyDescent="0.25">
      <c r="A48" t="s">
        <v>6787</v>
      </c>
      <c r="B48" t="s">
        <v>6788</v>
      </c>
      <c r="C48" s="16" t="str">
        <f>+Campionati!$A48</f>
        <v>B9</v>
      </c>
    </row>
    <row r="49" spans="1:3" x14ac:dyDescent="0.25">
      <c r="A49">
        <v>33</v>
      </c>
      <c r="B49" t="s">
        <v>6791</v>
      </c>
      <c r="C49" s="16">
        <f>+Campionati!$A49</f>
        <v>33</v>
      </c>
    </row>
    <row r="50" spans="1:3" x14ac:dyDescent="0.25">
      <c r="A50" t="s">
        <v>7894</v>
      </c>
      <c r="B50" t="s">
        <v>7895</v>
      </c>
      <c r="C50" s="16" t="str">
        <f>+Campionati!$A50</f>
        <v>GR</v>
      </c>
    </row>
    <row r="51" spans="1:3" x14ac:dyDescent="0.25">
      <c r="A51" t="s">
        <v>6789</v>
      </c>
      <c r="B51" t="s">
        <v>6790</v>
      </c>
      <c r="C51" s="16" t="str">
        <f>+Campionati!$A51</f>
        <v>DG</v>
      </c>
    </row>
    <row r="52" spans="1:3" x14ac:dyDescent="0.25">
      <c r="A52" t="s">
        <v>6792</v>
      </c>
      <c r="B52" t="s">
        <v>6793</v>
      </c>
      <c r="C52" s="16" t="str">
        <f>+Campionati!$A52</f>
        <v>GF</v>
      </c>
    </row>
    <row r="53" spans="1:3" x14ac:dyDescent="0.25">
      <c r="A53" t="s">
        <v>7896</v>
      </c>
      <c r="B53" t="s">
        <v>7897</v>
      </c>
      <c r="C53" s="16" t="str">
        <f>+Campionati!$A53</f>
        <v>GC</v>
      </c>
    </row>
    <row r="54" spans="1:3" x14ac:dyDescent="0.25">
      <c r="A54" t="s">
        <v>7898</v>
      </c>
      <c r="B54" t="s">
        <v>7899</v>
      </c>
      <c r="C54" s="16" t="str">
        <f>+Campionati!$A54</f>
        <v>5L</v>
      </c>
    </row>
    <row r="55" spans="1:3" x14ac:dyDescent="0.25">
      <c r="A55" t="s">
        <v>7900</v>
      </c>
      <c r="B55" t="s">
        <v>7901</v>
      </c>
      <c r="C55" s="16" t="str">
        <f>+Campionati!$A55</f>
        <v>BX</v>
      </c>
    </row>
    <row r="56" spans="1:3" x14ac:dyDescent="0.25">
      <c r="A56" t="s">
        <v>6794</v>
      </c>
      <c r="B56" t="s">
        <v>7902</v>
      </c>
      <c r="C56" s="16" t="str">
        <f>+Campionati!$A56</f>
        <v>GU</v>
      </c>
    </row>
    <row r="57" spans="1:3" x14ac:dyDescent="0.25">
      <c r="A57" t="s">
        <v>7903</v>
      </c>
      <c r="B57" t="s">
        <v>7904</v>
      </c>
      <c r="C57" s="16" t="str">
        <f>+Campionati!$A57</f>
        <v>G6</v>
      </c>
    </row>
    <row r="58" spans="1:3" x14ac:dyDescent="0.25">
      <c r="A58" t="s">
        <v>6795</v>
      </c>
      <c r="B58" t="s">
        <v>6796</v>
      </c>
      <c r="C58" s="16" t="str">
        <f>+Campionati!$A58</f>
        <v>G8</v>
      </c>
    </row>
    <row r="59" spans="1:3" x14ac:dyDescent="0.25">
      <c r="A59" t="s">
        <v>6797</v>
      </c>
      <c r="B59" t="s">
        <v>6798</v>
      </c>
      <c r="C59" s="16" t="str">
        <f>+Campionati!$A59</f>
        <v>G9</v>
      </c>
    </row>
    <row r="60" spans="1:3" x14ac:dyDescent="0.25">
      <c r="A60" t="s">
        <v>6799</v>
      </c>
      <c r="B60" t="s">
        <v>6800</v>
      </c>
      <c r="C60" s="16" t="str">
        <f>+Campionati!$A60</f>
        <v>G7</v>
      </c>
    </row>
    <row r="61" spans="1:3" x14ac:dyDescent="0.25">
      <c r="A61" t="s">
        <v>6801</v>
      </c>
      <c r="B61" t="s">
        <v>6802</v>
      </c>
      <c r="C61" s="16" t="str">
        <f>+Campionati!$A61</f>
        <v>G0</v>
      </c>
    </row>
    <row r="62" spans="1:3" x14ac:dyDescent="0.25">
      <c r="A62" t="s">
        <v>7905</v>
      </c>
      <c r="B62" t="s">
        <v>7906</v>
      </c>
      <c r="C62" s="16" t="str">
        <f>+Campionati!$A62</f>
        <v>UF</v>
      </c>
    </row>
    <row r="63" spans="1:3" x14ac:dyDescent="0.25">
      <c r="A63" t="s">
        <v>6808</v>
      </c>
      <c r="B63" t="s">
        <v>7907</v>
      </c>
      <c r="C63" s="16" t="str">
        <f>+Campionati!$A63</f>
        <v>UH</v>
      </c>
    </row>
    <row r="64" spans="1:3" x14ac:dyDescent="0.25">
      <c r="A64" t="s">
        <v>6810</v>
      </c>
      <c r="B64" t="s">
        <v>7908</v>
      </c>
      <c r="C64" s="16" t="str">
        <f>+Campionati!$A64</f>
        <v>UI</v>
      </c>
    </row>
    <row r="65" spans="1:3" x14ac:dyDescent="0.25">
      <c r="A65" t="s">
        <v>7909</v>
      </c>
      <c r="B65" t="s">
        <v>7910</v>
      </c>
      <c r="C65" s="16" t="str">
        <f>+Campionati!$A65</f>
        <v>UP</v>
      </c>
    </row>
    <row r="66" spans="1:3" x14ac:dyDescent="0.25">
      <c r="A66" t="s">
        <v>6809</v>
      </c>
      <c r="B66" t="s">
        <v>7911</v>
      </c>
      <c r="C66" s="16" t="str">
        <f>+Campionati!$A66</f>
        <v>UZ</v>
      </c>
    </row>
    <row r="67" spans="1:3" x14ac:dyDescent="0.25">
      <c r="A67" t="s">
        <v>2782</v>
      </c>
      <c r="B67" t="s">
        <v>7912</v>
      </c>
      <c r="C67" s="16" t="str">
        <f>+Campionati!$A67</f>
        <v>GE</v>
      </c>
    </row>
    <row r="68" spans="1:3" x14ac:dyDescent="0.25">
      <c r="A68" t="s">
        <v>7913</v>
      </c>
      <c r="B68" t="s">
        <v>7914</v>
      </c>
      <c r="C68" s="16" t="str">
        <f>+Campionati!$A68</f>
        <v>SF</v>
      </c>
    </row>
  </sheetData>
  <sheetProtection algorithmName="SHA-512" hashValue="48/ysXKwqPpFD7mY9twtfV+Fwic3ol6fY1lwVChYsxTi9JHAJS1F3oTT+IXO6tewb6fvIa9NVmirg+Lepsf9rw==" saltValue="V56uk03ZWEprYr+8Zuc4kw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CA4E4-012C-4F0D-8F66-C7B64EFF8EF4}">
  <dimension ref="A1:I3008"/>
  <sheetViews>
    <sheetView workbookViewId="0">
      <selection activeCell="B6" sqref="B6:N7"/>
    </sheetView>
  </sheetViews>
  <sheetFormatPr defaultRowHeight="15" x14ac:dyDescent="0.25"/>
  <cols>
    <col min="1" max="1" width="15.7109375" customWidth="1"/>
    <col min="2" max="2" width="98.5703125" bestFit="1" customWidth="1"/>
    <col min="3" max="3" width="36.42578125" bestFit="1" customWidth="1"/>
    <col min="4" max="4" width="41.7109375" bestFit="1" customWidth="1"/>
    <col min="5" max="5" width="37.140625" bestFit="1" customWidth="1"/>
    <col min="6" max="6" width="36" bestFit="1" customWidth="1"/>
    <col min="7" max="7" width="35.5703125" bestFit="1" customWidth="1"/>
    <col min="8" max="8" width="6.42578125" customWidth="1"/>
    <col min="9" max="9" width="7.140625" customWidth="1"/>
  </cols>
  <sheetData>
    <row r="1" spans="1:9" x14ac:dyDescent="0.25">
      <c r="A1" t="s">
        <v>6734</v>
      </c>
      <c r="B1" t="s">
        <v>6733</v>
      </c>
      <c r="C1" t="s">
        <v>6726</v>
      </c>
      <c r="D1" t="s">
        <v>6727</v>
      </c>
      <c r="E1" t="s">
        <v>6728</v>
      </c>
      <c r="F1" t="s">
        <v>6729</v>
      </c>
      <c r="G1" t="s">
        <v>6730</v>
      </c>
      <c r="H1" t="s">
        <v>6731</v>
      </c>
      <c r="I1" t="s">
        <v>6732</v>
      </c>
    </row>
    <row r="2" spans="1:9" x14ac:dyDescent="0.25">
      <c r="A2">
        <v>8000</v>
      </c>
      <c r="B2" t="str">
        <f>+Tabella1[[#This Row],[Nome]]&amp;" "&amp;Tabella1[[#This Row],[Ind]]&amp;" "&amp;Tabella1[[#This Row],[Com]]</f>
        <v>CAMPO "CENTO GRIGIO" E.A. VIA BONARDI 26 ALESSANDRIA QUARTIERE CRISTO</v>
      </c>
      <c r="C2" t="s">
        <v>7186</v>
      </c>
      <c r="E2" t="s">
        <v>7187</v>
      </c>
      <c r="F2" t="s">
        <v>25</v>
      </c>
      <c r="G2" t="s">
        <v>26</v>
      </c>
      <c r="H2">
        <v>15121</v>
      </c>
      <c r="I2" t="s">
        <v>27</v>
      </c>
    </row>
    <row r="3" spans="1:9" x14ac:dyDescent="0.25">
      <c r="A3">
        <v>1796</v>
      </c>
      <c r="B3" t="str">
        <f>+Tabella1[[#This Row],[Nome]]&amp;" "&amp;Tabella1[[#This Row],[Ind]]&amp;" "&amp;Tabella1[[#This Row],[Com]]</f>
        <v>CAMPO SPORTIVO COMUNALE VIA GAVINO LUGANO SNC CASALNOCETO</v>
      </c>
      <c r="C3" t="s">
        <v>28</v>
      </c>
      <c r="D3" t="s">
        <v>29</v>
      </c>
      <c r="E3" t="s">
        <v>30</v>
      </c>
      <c r="F3" t="s">
        <v>31</v>
      </c>
      <c r="G3" t="s">
        <v>31</v>
      </c>
      <c r="H3">
        <v>15052</v>
      </c>
      <c r="I3" t="s">
        <v>27</v>
      </c>
    </row>
    <row r="4" spans="1:9" x14ac:dyDescent="0.25">
      <c r="A4">
        <v>8077</v>
      </c>
      <c r="B4" t="str">
        <f>+Tabella1[[#This Row],[Nome]]&amp;" "&amp;Tabella1[[#This Row],[Ind]]&amp;" "&amp;Tabella1[[#This Row],[Com]]</f>
        <v>"BEPPE SPINOLA" VIA GRAMSCI CASTELNUOVO SCRIVIA</v>
      </c>
      <c r="C4" t="s">
        <v>7188</v>
      </c>
      <c r="D4" t="s">
        <v>29</v>
      </c>
      <c r="E4" t="s">
        <v>968</v>
      </c>
      <c r="F4" t="s">
        <v>7189</v>
      </c>
      <c r="G4" t="s">
        <v>7189</v>
      </c>
      <c r="H4">
        <v>15053</v>
      </c>
      <c r="I4" t="s">
        <v>27</v>
      </c>
    </row>
    <row r="5" spans="1:9" x14ac:dyDescent="0.25">
      <c r="A5">
        <v>8001</v>
      </c>
      <c r="B5" t="str">
        <f>+Tabella1[[#This Row],[Nome]]&amp;" "&amp;Tabella1[[#This Row],[Ind]]&amp;" "&amp;Tabella1[[#This Row],[Com]]</f>
        <v>CAMPO SPORTIVO MANDROGNE VIA RAGGI N 8 MANDROGNE</v>
      </c>
      <c r="C5" t="s">
        <v>32</v>
      </c>
      <c r="E5" t="s">
        <v>33</v>
      </c>
      <c r="F5" t="s">
        <v>34</v>
      </c>
      <c r="G5" t="s">
        <v>34</v>
      </c>
      <c r="H5">
        <v>15121</v>
      </c>
      <c r="I5" t="s">
        <v>27</v>
      </c>
    </row>
    <row r="6" spans="1:9" x14ac:dyDescent="0.25">
      <c r="A6">
        <v>8095</v>
      </c>
      <c r="B6" t="str">
        <f>+Tabella1[[#This Row],[Nome]]&amp;" "&amp;Tabella1[[#This Row],[Ind]]&amp;" "&amp;Tabella1[[#This Row],[Com]]</f>
        <v>CAMPO SPORTIVO "FLAVIO GRASSI" STRADA PER VIGUZZOLO,6 PONTECURONE</v>
      </c>
      <c r="C6" t="s">
        <v>7190</v>
      </c>
      <c r="D6" t="s">
        <v>29</v>
      </c>
      <c r="E6" t="s">
        <v>7191</v>
      </c>
      <c r="F6" t="s">
        <v>37</v>
      </c>
      <c r="G6" t="s">
        <v>37</v>
      </c>
      <c r="H6">
        <v>15055</v>
      </c>
      <c r="I6" t="s">
        <v>27</v>
      </c>
    </row>
    <row r="7" spans="1:9" x14ac:dyDescent="0.25">
      <c r="A7">
        <v>639</v>
      </c>
      <c r="B7" t="str">
        <f>+Tabella1[[#This Row],[Nome]]&amp;" "&amp;Tabella1[[#This Row],[Ind]]&amp;" "&amp;Tabella1[[#This Row],[Com]]</f>
        <v>COMUNALE "G.AGERATI" VIA A.TOGLIATTI 4 PONTECURONE</v>
      </c>
      <c r="C7" t="s">
        <v>35</v>
      </c>
      <c r="D7" t="s">
        <v>29</v>
      </c>
      <c r="E7" t="s">
        <v>36</v>
      </c>
      <c r="F7" t="s">
        <v>37</v>
      </c>
      <c r="G7" t="s">
        <v>37</v>
      </c>
      <c r="H7">
        <v>15055</v>
      </c>
      <c r="I7" t="s">
        <v>27</v>
      </c>
    </row>
    <row r="8" spans="1:9" x14ac:dyDescent="0.25">
      <c r="A8">
        <v>2512</v>
      </c>
      <c r="B8" t="str">
        <f>+Tabella1[[#This Row],[Nome]]&amp;" "&amp;Tabella1[[#This Row],[Ind]]&amp;" "&amp;Tabella1[[#This Row],[Com]]</f>
        <v>C.S. COMUNALE VIA MARCONI ADRARA SAN MARTINO</v>
      </c>
      <c r="C8" t="s">
        <v>38</v>
      </c>
      <c r="D8" t="s">
        <v>39</v>
      </c>
      <c r="E8" t="s">
        <v>40</v>
      </c>
      <c r="F8" t="s">
        <v>41</v>
      </c>
      <c r="G8" t="s">
        <v>41</v>
      </c>
      <c r="H8">
        <v>24060</v>
      </c>
      <c r="I8" t="s">
        <v>42</v>
      </c>
    </row>
    <row r="9" spans="1:9" x14ac:dyDescent="0.25">
      <c r="A9">
        <v>1555</v>
      </c>
      <c r="B9" t="str">
        <f>+Tabella1[[#This Row],[Nome]]&amp;" "&amp;Tabella1[[#This Row],[Ind]]&amp;" "&amp;Tabella1[[#This Row],[Com]]</f>
        <v>C.S. COMUNALE N.1 VIA DON CANINI 11 ALBANO SANT'ALESSANDRO</v>
      </c>
      <c r="C9" t="s">
        <v>43</v>
      </c>
      <c r="D9" t="s">
        <v>44</v>
      </c>
      <c r="E9" t="s">
        <v>45</v>
      </c>
      <c r="F9" t="s">
        <v>46</v>
      </c>
      <c r="G9" t="s">
        <v>46</v>
      </c>
      <c r="H9">
        <v>24061</v>
      </c>
      <c r="I9" t="s">
        <v>42</v>
      </c>
    </row>
    <row r="10" spans="1:9" x14ac:dyDescent="0.25">
      <c r="A10">
        <v>2798</v>
      </c>
      <c r="B10" t="str">
        <f>+Tabella1[[#This Row],[Nome]]&amp;" "&amp;Tabella1[[#This Row],[Ind]]&amp;" "&amp;Tabella1[[#This Row],[Com]]</f>
        <v>C.S.COMUNALE N.2 (E.A) VIA DON CANINI,54 ALBANO SANT'ALESSANDRO</v>
      </c>
      <c r="C10" t="s">
        <v>47</v>
      </c>
      <c r="D10" t="s">
        <v>29</v>
      </c>
      <c r="E10" t="s">
        <v>48</v>
      </c>
      <c r="F10" t="s">
        <v>46</v>
      </c>
      <c r="G10" t="s">
        <v>46</v>
      </c>
      <c r="H10">
        <v>24061</v>
      </c>
      <c r="I10" t="s">
        <v>42</v>
      </c>
    </row>
    <row r="11" spans="1:9" x14ac:dyDescent="0.25">
      <c r="A11">
        <v>7426</v>
      </c>
      <c r="B11" t="str">
        <f>+Tabella1[[#This Row],[Nome]]&amp;" "&amp;Tabella1[[#This Row],[Ind]]&amp;" "&amp;Tabella1[[#This Row],[Com]]</f>
        <v>C.S.PARROCCHIALE VIA DON SCHIAVI, 2 ALBANO SANT'ALESSANDRO</v>
      </c>
      <c r="C11" t="s">
        <v>49</v>
      </c>
      <c r="D11" t="s">
        <v>50</v>
      </c>
      <c r="E11" t="s">
        <v>51</v>
      </c>
      <c r="F11" t="s">
        <v>46</v>
      </c>
      <c r="G11" t="s">
        <v>46</v>
      </c>
      <c r="H11">
        <v>24061</v>
      </c>
      <c r="I11" t="s">
        <v>42</v>
      </c>
    </row>
    <row r="12" spans="1:9" x14ac:dyDescent="0.25">
      <c r="A12">
        <v>837</v>
      </c>
      <c r="B12" t="str">
        <f>+Tabella1[[#This Row],[Nome]]&amp;" "&amp;Tabella1[[#This Row],[Ind]]&amp;" "&amp;Tabella1[[#This Row],[Com]]</f>
        <v>C.S.PARROCCHIALE "J.F.KENNEDY" VIALE RIMEMBRANZE 12 ALBINO</v>
      </c>
      <c r="C12" t="s">
        <v>52</v>
      </c>
      <c r="D12" t="s">
        <v>53</v>
      </c>
      <c r="E12" t="s">
        <v>54</v>
      </c>
      <c r="F12" t="s">
        <v>55</v>
      </c>
      <c r="G12" t="s">
        <v>55</v>
      </c>
      <c r="H12">
        <v>24021</v>
      </c>
      <c r="I12" t="s">
        <v>42</v>
      </c>
    </row>
    <row r="13" spans="1:9" x14ac:dyDescent="0.25">
      <c r="A13">
        <v>451</v>
      </c>
      <c r="B13" t="str">
        <f>+Tabella1[[#This Row],[Nome]]&amp;" "&amp;Tabella1[[#This Row],[Ind]]&amp;" "&amp;Tabella1[[#This Row],[Com]]</f>
        <v>C.SPORT."FALCO" (E.A.) VIA MADONNA DEL PIANTO, 22 ALBINO</v>
      </c>
      <c r="C13" t="s">
        <v>56</v>
      </c>
      <c r="D13" t="s">
        <v>57</v>
      </c>
      <c r="E13" t="s">
        <v>58</v>
      </c>
      <c r="F13" t="s">
        <v>55</v>
      </c>
      <c r="G13" t="s">
        <v>55</v>
      </c>
      <c r="H13">
        <v>24021</v>
      </c>
      <c r="I13" t="s">
        <v>42</v>
      </c>
    </row>
    <row r="14" spans="1:9" x14ac:dyDescent="0.25">
      <c r="A14">
        <v>2058</v>
      </c>
      <c r="B14" t="str">
        <f>+Tabella1[[#This Row],[Nome]]&amp;" "&amp;Tabella1[[#This Row],[Ind]]&amp;" "&amp;Tabella1[[#This Row],[Com]]</f>
        <v>COMUNALE ALBINO "RIO RE"(E.A) VIA RIO RE SNC ALBINO</v>
      </c>
      <c r="C14" t="s">
        <v>59</v>
      </c>
      <c r="D14" t="s">
        <v>57</v>
      </c>
      <c r="E14" t="s">
        <v>60</v>
      </c>
      <c r="F14" t="s">
        <v>55</v>
      </c>
      <c r="G14" t="s">
        <v>55</v>
      </c>
      <c r="H14">
        <v>24021</v>
      </c>
      <c r="I14" t="s">
        <v>42</v>
      </c>
    </row>
    <row r="15" spans="1:9" x14ac:dyDescent="0.25">
      <c r="A15">
        <v>2703</v>
      </c>
      <c r="B15" t="str">
        <f>+Tabella1[[#This Row],[Nome]]&amp;" "&amp;Tabella1[[#This Row],[Ind]]&amp;" "&amp;Tabella1[[#This Row],[Com]]</f>
        <v>C.S.COM."GHISALBERTI"N.2 VIA OLIMPIA,8 ALME'</v>
      </c>
      <c r="C15" t="s">
        <v>61</v>
      </c>
      <c r="D15" t="s">
        <v>62</v>
      </c>
      <c r="E15" t="s">
        <v>63</v>
      </c>
      <c r="F15" t="s">
        <v>64</v>
      </c>
      <c r="G15" t="s">
        <v>64</v>
      </c>
      <c r="H15">
        <v>24011</v>
      </c>
      <c r="I15" t="s">
        <v>42</v>
      </c>
    </row>
    <row r="16" spans="1:9" x14ac:dyDescent="0.25">
      <c r="A16">
        <v>5960</v>
      </c>
      <c r="B16" t="str">
        <f>+Tabella1[[#This Row],[Nome]]&amp;" "&amp;Tabella1[[#This Row],[Ind]]&amp;" "&amp;Tabella1[[#This Row],[Com]]</f>
        <v>C.S.COMUNALE - CAMPO A 5 VIA OLIMPIA, 8 ALME'</v>
      </c>
      <c r="C16" t="s">
        <v>65</v>
      </c>
      <c r="D16" t="s">
        <v>29</v>
      </c>
      <c r="E16" t="s">
        <v>66</v>
      </c>
      <c r="F16" t="s">
        <v>64</v>
      </c>
      <c r="G16" t="s">
        <v>64</v>
      </c>
      <c r="H16">
        <v>24011</v>
      </c>
      <c r="I16" t="s">
        <v>42</v>
      </c>
    </row>
    <row r="17" spans="1:9" x14ac:dyDescent="0.25">
      <c r="A17">
        <v>474</v>
      </c>
      <c r="B17" t="str">
        <f>+Tabella1[[#This Row],[Nome]]&amp;" "&amp;Tabella1[[#This Row],[Ind]]&amp;" "&amp;Tabella1[[#This Row],[Com]]</f>
        <v>CENTRO SPORTIVO COMUNALE ALME' VIA OLIMPIA,8 ALME'</v>
      </c>
      <c r="C17" t="s">
        <v>67</v>
      </c>
      <c r="D17" t="s">
        <v>62</v>
      </c>
      <c r="E17" t="s">
        <v>63</v>
      </c>
      <c r="F17" t="s">
        <v>64</v>
      </c>
      <c r="G17" t="s">
        <v>64</v>
      </c>
      <c r="H17">
        <v>24011</v>
      </c>
      <c r="I17" t="s">
        <v>42</v>
      </c>
    </row>
    <row r="18" spans="1:9" x14ac:dyDescent="0.25">
      <c r="A18">
        <v>894</v>
      </c>
      <c r="B18" t="str">
        <f>+Tabella1[[#This Row],[Nome]]&amp;" "&amp;Tabella1[[#This Row],[Ind]]&amp;" "&amp;Tabella1[[#This Row],[Com]]</f>
        <v>C.S.COMUNALE  (E.A) VIA F.LLI RONCELLI,2 ALMENNO SAN BARTOLOMEO</v>
      </c>
      <c r="C18" t="s">
        <v>68</v>
      </c>
      <c r="D18" t="s">
        <v>29</v>
      </c>
      <c r="E18" t="s">
        <v>69</v>
      </c>
      <c r="F18" t="s">
        <v>70</v>
      </c>
      <c r="G18" t="s">
        <v>70</v>
      </c>
      <c r="H18">
        <v>24030</v>
      </c>
      <c r="I18" t="s">
        <v>42</v>
      </c>
    </row>
    <row r="19" spans="1:9" x14ac:dyDescent="0.25">
      <c r="A19">
        <v>1724</v>
      </c>
      <c r="B19" t="str">
        <f>+Tabella1[[#This Row],[Nome]]&amp;" "&amp;Tabella1[[#This Row],[Ind]]&amp;" "&amp;Tabella1[[#This Row],[Com]]</f>
        <v>C.COM."FRATELLI PEDRETTI"(E.A) VIA LEMEN NÂ°1 ALMENNO SAN SALVATORE</v>
      </c>
      <c r="C19" t="s">
        <v>71</v>
      </c>
      <c r="D19" t="s">
        <v>72</v>
      </c>
      <c r="E19" t="s">
        <v>7192</v>
      </c>
      <c r="F19" t="s">
        <v>73</v>
      </c>
      <c r="G19" t="s">
        <v>73</v>
      </c>
      <c r="H19">
        <v>24031</v>
      </c>
      <c r="I19" t="s">
        <v>42</v>
      </c>
    </row>
    <row r="20" spans="1:9" x14ac:dyDescent="0.25">
      <c r="A20">
        <v>442</v>
      </c>
      <c r="B20" t="str">
        <f>+Tabella1[[#This Row],[Nome]]&amp;" "&amp;Tabella1[[#This Row],[Ind]]&amp;" "&amp;Tabella1[[#This Row],[Com]]</f>
        <v>PARROCCHIALE VIA PAPA GIOVANNI XXIIIÂ° ALMENNO SAN SALVATORE</v>
      </c>
      <c r="C20" t="s">
        <v>74</v>
      </c>
      <c r="D20" t="s">
        <v>75</v>
      </c>
      <c r="E20" t="s">
        <v>7193</v>
      </c>
      <c r="F20" t="s">
        <v>73</v>
      </c>
      <c r="G20" t="s">
        <v>73</v>
      </c>
      <c r="H20">
        <v>24031</v>
      </c>
      <c r="I20" t="s">
        <v>42</v>
      </c>
    </row>
    <row r="21" spans="1:9" x14ac:dyDescent="0.25">
      <c r="A21">
        <v>216</v>
      </c>
      <c r="B21" t="str">
        <f>+Tabella1[[#This Row],[Nome]]&amp;" "&amp;Tabella1[[#This Row],[Ind]]&amp;" "&amp;Tabella1[[#This Row],[Com]]</f>
        <v>COMUNALE "C.P.PIGNA" VIA EUROPA 50 ALZANO LOMBARDO</v>
      </c>
      <c r="C21" t="s">
        <v>76</v>
      </c>
      <c r="D21" t="s">
        <v>29</v>
      </c>
      <c r="E21" t="s">
        <v>77</v>
      </c>
      <c r="F21" t="s">
        <v>78</v>
      </c>
      <c r="G21" t="s">
        <v>78</v>
      </c>
      <c r="H21">
        <v>24022</v>
      </c>
      <c r="I21" t="s">
        <v>42</v>
      </c>
    </row>
    <row r="22" spans="1:9" x14ac:dyDescent="0.25">
      <c r="A22">
        <v>7538</v>
      </c>
      <c r="B22" t="str">
        <f>+Tabella1[[#This Row],[Nome]]&amp;" "&amp;Tabella1[[#This Row],[Ind]]&amp;" "&amp;Tabella1[[#This Row],[Com]]</f>
        <v>ORATORIO IMMACOLATA ALZANO VIA GRAZIOLI ANG.BALDUZZI,11 ALZANO LOMBARDO</v>
      </c>
      <c r="C22" t="s">
        <v>79</v>
      </c>
      <c r="D22" t="s">
        <v>80</v>
      </c>
      <c r="E22" t="s">
        <v>6811</v>
      </c>
      <c r="F22" t="s">
        <v>78</v>
      </c>
      <c r="G22" t="s">
        <v>78</v>
      </c>
      <c r="H22">
        <v>24022</v>
      </c>
      <c r="I22" t="s">
        <v>42</v>
      </c>
    </row>
    <row r="23" spans="1:9" x14ac:dyDescent="0.25">
      <c r="A23">
        <v>1413</v>
      </c>
      <c r="B23" t="str">
        <f>+Tabella1[[#This Row],[Nome]]&amp;" "&amp;Tabella1[[#This Row],[Ind]]&amp;" "&amp;Tabella1[[#This Row],[Com]]</f>
        <v>C.S.PARROCCHIALE"SAN GIORGIO" VIA MONTELUNGO,3 ALZANO LOMBARDO FRAZIONE NESE</v>
      </c>
      <c r="C23" t="s">
        <v>6812</v>
      </c>
      <c r="D23" t="s">
        <v>6813</v>
      </c>
      <c r="E23" t="s">
        <v>6814</v>
      </c>
      <c r="F23" t="s">
        <v>81</v>
      </c>
      <c r="G23" t="s">
        <v>78</v>
      </c>
      <c r="H23">
        <v>24022</v>
      </c>
      <c r="I23" t="s">
        <v>42</v>
      </c>
    </row>
    <row r="24" spans="1:9" x14ac:dyDescent="0.25">
      <c r="A24">
        <v>7635</v>
      </c>
      <c r="B24" t="str">
        <f>+Tabella1[[#This Row],[Nome]]&amp;" "&amp;Tabella1[[#This Row],[Ind]]&amp;" "&amp;Tabella1[[#This Row],[Com]]</f>
        <v>C.S.PARROCCHIA S.LORENZO VIA GIACOMO PUCCINI,4 ALZANO LOMBARDO SOPRA</v>
      </c>
      <c r="C24" t="s">
        <v>6815</v>
      </c>
      <c r="D24" t="s">
        <v>2242</v>
      </c>
      <c r="E24" t="s">
        <v>6816</v>
      </c>
      <c r="F24" t="s">
        <v>82</v>
      </c>
      <c r="G24" t="s">
        <v>82</v>
      </c>
      <c r="H24">
        <v>24022</v>
      </c>
      <c r="I24" t="s">
        <v>42</v>
      </c>
    </row>
    <row r="25" spans="1:9" x14ac:dyDescent="0.25">
      <c r="A25">
        <v>7365</v>
      </c>
      <c r="B25" t="str">
        <f>+Tabella1[[#This Row],[Nome]]&amp;" "&amp;Tabella1[[#This Row],[Ind]]&amp;" "&amp;Tabella1[[#This Row],[Com]]</f>
        <v>CAMPO PARROCCHIALE "U.S. ADRI" VIA PUCCINI, 4 ALZANO LOMBARDO SOPRA</v>
      </c>
      <c r="C25" t="s">
        <v>83</v>
      </c>
      <c r="D25" t="s">
        <v>84</v>
      </c>
      <c r="E25" t="s">
        <v>85</v>
      </c>
      <c r="F25" t="s">
        <v>82</v>
      </c>
      <c r="G25" t="s">
        <v>82</v>
      </c>
      <c r="H25">
        <v>24022</v>
      </c>
      <c r="I25" t="s">
        <v>42</v>
      </c>
    </row>
    <row r="26" spans="1:9" x14ac:dyDescent="0.25">
      <c r="A26">
        <v>737</v>
      </c>
      <c r="B26" t="str">
        <f>+Tabella1[[#This Row],[Nome]]&amp;" "&amp;Tabella1[[#This Row],[Ind]]&amp;" "&amp;Tabella1[[#This Row],[Com]]</f>
        <v>C.S.COMUNALE "C.BATTISTI" E.A, VIA LEOPARDI SNC AMBIVERE</v>
      </c>
      <c r="C26" t="s">
        <v>86</v>
      </c>
      <c r="D26" t="s">
        <v>29</v>
      </c>
      <c r="E26" t="s">
        <v>87</v>
      </c>
      <c r="F26" t="s">
        <v>88</v>
      </c>
      <c r="G26" t="s">
        <v>88</v>
      </c>
      <c r="H26">
        <v>24030</v>
      </c>
      <c r="I26" t="s">
        <v>42</v>
      </c>
    </row>
    <row r="27" spans="1:9" x14ac:dyDescent="0.25">
      <c r="A27">
        <v>7596</v>
      </c>
      <c r="B27" t="str">
        <f>+Tabella1[[#This Row],[Nome]]&amp;" "&amp;Tabella1[[#This Row],[Ind]]&amp;" "&amp;Tabella1[[#This Row],[Com]]</f>
        <v>CENTRO SPORTIVO COMUNALE VIA RAFFAELLO SANZIO AMBIVERE</v>
      </c>
      <c r="C27" t="s">
        <v>89</v>
      </c>
      <c r="D27" t="s">
        <v>90</v>
      </c>
      <c r="E27" t="s">
        <v>91</v>
      </c>
      <c r="F27" t="s">
        <v>88</v>
      </c>
      <c r="G27" t="s">
        <v>88</v>
      </c>
      <c r="H27">
        <v>24030</v>
      </c>
      <c r="I27" t="s">
        <v>42</v>
      </c>
    </row>
    <row r="28" spans="1:9" x14ac:dyDescent="0.25">
      <c r="A28">
        <v>5964</v>
      </c>
      <c r="B28" t="str">
        <f>+Tabella1[[#This Row],[Nome]]&amp;" "&amp;Tabella1[[#This Row],[Ind]]&amp;" "&amp;Tabella1[[#This Row],[Com]]</f>
        <v>COMUNE DI AMBIVERE - CAMPO A 5 VIA C. BATTISTI 2 AMBIVERE</v>
      </c>
      <c r="C28" t="s">
        <v>92</v>
      </c>
      <c r="D28" t="s">
        <v>90</v>
      </c>
      <c r="E28" t="s">
        <v>93</v>
      </c>
      <c r="F28" t="s">
        <v>88</v>
      </c>
      <c r="G28" t="s">
        <v>88</v>
      </c>
      <c r="H28">
        <v>24030</v>
      </c>
      <c r="I28" t="s">
        <v>42</v>
      </c>
    </row>
    <row r="29" spans="1:9" x14ac:dyDescent="0.25">
      <c r="A29">
        <v>1709</v>
      </c>
      <c r="B29" t="str">
        <f>+Tabella1[[#This Row],[Nome]]&amp;" "&amp;Tabella1[[#This Row],[Ind]]&amp;" "&amp;Tabella1[[#This Row],[Com]]</f>
        <v>C.S.COMUNALE-"E.TONI" VIA DONIZETTI 23-A ANTEGNATE</v>
      </c>
      <c r="C29" t="s">
        <v>94</v>
      </c>
      <c r="D29" t="s">
        <v>95</v>
      </c>
      <c r="E29" t="s">
        <v>96</v>
      </c>
      <c r="F29" t="s">
        <v>97</v>
      </c>
      <c r="G29" t="s">
        <v>97</v>
      </c>
      <c r="H29">
        <v>24051</v>
      </c>
      <c r="I29" t="s">
        <v>42</v>
      </c>
    </row>
    <row r="30" spans="1:9" x14ac:dyDescent="0.25">
      <c r="A30">
        <v>738</v>
      </c>
      <c r="B30" t="str">
        <f>+Tabella1[[#This Row],[Nome]]&amp;" "&amp;Tabella1[[#This Row],[Ind]]&amp;" "&amp;Tabella1[[#This Row],[Com]]</f>
        <v>ORATORIO "S.G.BOSCO" VIA MANZONI 43 ANTEGNATE</v>
      </c>
      <c r="C30" t="s">
        <v>98</v>
      </c>
      <c r="D30" t="s">
        <v>99</v>
      </c>
      <c r="E30" t="s">
        <v>7194</v>
      </c>
      <c r="F30" t="s">
        <v>97</v>
      </c>
      <c r="G30" t="s">
        <v>97</v>
      </c>
      <c r="H30">
        <v>24051</v>
      </c>
      <c r="I30" t="s">
        <v>42</v>
      </c>
    </row>
    <row r="31" spans="1:9" x14ac:dyDescent="0.25">
      <c r="A31">
        <v>5272</v>
      </c>
      <c r="B31" t="str">
        <f>+Tabella1[[#This Row],[Nome]]&amp;" "&amp;Tabella1[[#This Row],[Ind]]&amp;" "&amp;Tabella1[[#This Row],[Com]]</f>
        <v>C.S.COMUNALE - ARCENE VIA GIUSEPPE VERDI ARCENE</v>
      </c>
      <c r="C31" t="s">
        <v>6817</v>
      </c>
      <c r="D31" t="s">
        <v>100</v>
      </c>
      <c r="E31" t="s">
        <v>101</v>
      </c>
      <c r="F31" t="s">
        <v>102</v>
      </c>
      <c r="G31" t="s">
        <v>102</v>
      </c>
      <c r="H31">
        <v>24040</v>
      </c>
      <c r="I31" t="s">
        <v>42</v>
      </c>
    </row>
    <row r="32" spans="1:9" x14ac:dyDescent="0.25">
      <c r="A32">
        <v>1723</v>
      </c>
      <c r="B32" t="str">
        <f>+Tabella1[[#This Row],[Nome]]&amp;" "&amp;Tabella1[[#This Row],[Ind]]&amp;" "&amp;Tabella1[[#This Row],[Com]]</f>
        <v>C.S.COMUNALE - CAMPO N.1 VIA GIUSEPPE VERDI SNC ARCENE</v>
      </c>
      <c r="C32" t="s">
        <v>103</v>
      </c>
      <c r="D32" t="s">
        <v>100</v>
      </c>
      <c r="E32" t="s">
        <v>104</v>
      </c>
      <c r="F32" t="s">
        <v>102</v>
      </c>
      <c r="G32" t="s">
        <v>102</v>
      </c>
      <c r="H32">
        <v>24040</v>
      </c>
      <c r="I32" t="s">
        <v>42</v>
      </c>
    </row>
    <row r="33" spans="1:9" x14ac:dyDescent="0.25">
      <c r="A33">
        <v>2629</v>
      </c>
      <c r="B33" t="str">
        <f>+Tabella1[[#This Row],[Nome]]&amp;" "&amp;Tabella1[[#This Row],[Ind]]&amp;" "&amp;Tabella1[[#This Row],[Com]]</f>
        <v>C.S.COMUNALE- ARCENE VIA GIUSEPPE VERDI ARCENE</v>
      </c>
      <c r="C33" t="s">
        <v>6818</v>
      </c>
      <c r="D33" t="s">
        <v>100</v>
      </c>
      <c r="E33" t="s">
        <v>101</v>
      </c>
      <c r="F33" t="s">
        <v>102</v>
      </c>
      <c r="G33" t="s">
        <v>102</v>
      </c>
      <c r="H33">
        <v>24040</v>
      </c>
      <c r="I33" t="s">
        <v>42</v>
      </c>
    </row>
    <row r="34" spans="1:9" x14ac:dyDescent="0.25">
      <c r="A34">
        <v>477</v>
      </c>
      <c r="B34" t="str">
        <f>+Tabella1[[#This Row],[Nome]]&amp;" "&amp;Tabella1[[#This Row],[Ind]]&amp;" "&amp;Tabella1[[#This Row],[Com]]</f>
        <v>CENTRO SPORT. PARROCCHIALE VIA DON BOSCO ARCENE</v>
      </c>
      <c r="C34" t="s">
        <v>7195</v>
      </c>
      <c r="D34" t="s">
        <v>7196</v>
      </c>
      <c r="E34" t="s">
        <v>7197</v>
      </c>
      <c r="F34" t="s">
        <v>102</v>
      </c>
      <c r="G34" t="s">
        <v>102</v>
      </c>
      <c r="H34">
        <v>24040</v>
      </c>
      <c r="I34" t="s">
        <v>42</v>
      </c>
    </row>
    <row r="35" spans="1:9" x14ac:dyDescent="0.25">
      <c r="A35">
        <v>1411</v>
      </c>
      <c r="B35" t="str">
        <f>+Tabella1[[#This Row],[Nome]]&amp;" "&amp;Tabella1[[#This Row],[Ind]]&amp;" "&amp;Tabella1[[#This Row],[Com]]</f>
        <v>C.S.COMUNALE VIA LEONARDO DA VINCI ARDESIO</v>
      </c>
      <c r="C35" t="s">
        <v>106</v>
      </c>
      <c r="D35" t="s">
        <v>107</v>
      </c>
      <c r="E35" t="s">
        <v>108</v>
      </c>
      <c r="F35" t="s">
        <v>109</v>
      </c>
      <c r="G35" t="s">
        <v>109</v>
      </c>
      <c r="H35">
        <v>24020</v>
      </c>
      <c r="I35" t="s">
        <v>42</v>
      </c>
    </row>
    <row r="36" spans="1:9" x14ac:dyDescent="0.25">
      <c r="A36">
        <v>1539</v>
      </c>
      <c r="B36" t="str">
        <f>+Tabella1[[#This Row],[Nome]]&amp;" "&amp;Tabella1[[#This Row],[Ind]]&amp;" "&amp;Tabella1[[#This Row],[Com]]</f>
        <v>C.S."JESSY OWENS"(E.A) VIA LEONARDO DA VINCI, 3 ARZAGO D'ADDA</v>
      </c>
      <c r="C36" t="s">
        <v>110</v>
      </c>
      <c r="D36" t="s">
        <v>111</v>
      </c>
      <c r="E36" t="s">
        <v>112</v>
      </c>
      <c r="F36" t="s">
        <v>113</v>
      </c>
      <c r="G36" t="s">
        <v>113</v>
      </c>
      <c r="H36">
        <v>24040</v>
      </c>
      <c r="I36" t="s">
        <v>42</v>
      </c>
    </row>
    <row r="37" spans="1:9" x14ac:dyDescent="0.25">
      <c r="A37">
        <v>5649</v>
      </c>
      <c r="B37" t="str">
        <f>+Tabella1[[#This Row],[Nome]]&amp;" "&amp;Tabella1[[#This Row],[Ind]]&amp;" "&amp;Tabella1[[#This Row],[Com]]</f>
        <v>C.S.COMUNALE VIA STEZZANO  33 AZZANO SAN PAOLO</v>
      </c>
      <c r="C37" t="s">
        <v>106</v>
      </c>
      <c r="D37" t="s">
        <v>114</v>
      </c>
      <c r="E37" t="s">
        <v>115</v>
      </c>
      <c r="F37" t="s">
        <v>116</v>
      </c>
      <c r="G37" t="s">
        <v>116</v>
      </c>
      <c r="H37">
        <v>24052</v>
      </c>
      <c r="I37" t="s">
        <v>42</v>
      </c>
    </row>
    <row r="38" spans="1:9" x14ac:dyDescent="0.25">
      <c r="A38">
        <v>1295</v>
      </c>
      <c r="B38" t="str">
        <f>+Tabella1[[#This Row],[Nome]]&amp;" "&amp;Tabella1[[#This Row],[Ind]]&amp;" "&amp;Tabella1[[#This Row],[Com]]</f>
        <v>C.S.COMUNALE CAMPO NÂ°1 VIA STEZZANO  33 AZZANO SAN PAOLO</v>
      </c>
      <c r="C38" t="s">
        <v>7198</v>
      </c>
      <c r="D38" t="s">
        <v>114</v>
      </c>
      <c r="E38" t="s">
        <v>115</v>
      </c>
      <c r="F38" t="s">
        <v>116</v>
      </c>
      <c r="G38" t="s">
        <v>116</v>
      </c>
      <c r="H38">
        <v>24052</v>
      </c>
      <c r="I38" t="s">
        <v>42</v>
      </c>
    </row>
    <row r="39" spans="1:9" x14ac:dyDescent="0.25">
      <c r="A39">
        <v>2545</v>
      </c>
      <c r="B39" t="str">
        <f>+Tabella1[[#This Row],[Nome]]&amp;" "&amp;Tabella1[[#This Row],[Ind]]&amp;" "&amp;Tabella1[[#This Row],[Com]]</f>
        <v>COMUNALE N.2 (E.A.) VIA  STEZZANO,33 AZZANO SAN PAOLO</v>
      </c>
      <c r="C39" t="s">
        <v>118</v>
      </c>
      <c r="D39" t="s">
        <v>114</v>
      </c>
      <c r="E39" t="s">
        <v>119</v>
      </c>
      <c r="F39" t="s">
        <v>116</v>
      </c>
      <c r="G39" t="s">
        <v>116</v>
      </c>
      <c r="H39">
        <v>24052</v>
      </c>
      <c r="I39" t="s">
        <v>42</v>
      </c>
    </row>
    <row r="40" spans="1:9" x14ac:dyDescent="0.25">
      <c r="A40">
        <v>1577</v>
      </c>
      <c r="B40" t="str">
        <f>+Tabella1[[#This Row],[Nome]]&amp;" "&amp;Tabella1[[#This Row],[Ind]]&amp;" "&amp;Tabella1[[#This Row],[Com]]</f>
        <v>COMUNALE"SERAFINO TESTA" (E.A) VIA PORTICO, 16 BAGNATICA</v>
      </c>
      <c r="C40" t="s">
        <v>120</v>
      </c>
      <c r="D40" t="s">
        <v>121</v>
      </c>
      <c r="E40" t="s">
        <v>122</v>
      </c>
      <c r="F40" t="s">
        <v>123</v>
      </c>
      <c r="G40" t="s">
        <v>123</v>
      </c>
      <c r="H40">
        <v>24060</v>
      </c>
      <c r="I40" t="s">
        <v>42</v>
      </c>
    </row>
    <row r="41" spans="1:9" x14ac:dyDescent="0.25">
      <c r="A41">
        <v>2702</v>
      </c>
      <c r="B41" t="str">
        <f>+Tabella1[[#This Row],[Nome]]&amp;" "&amp;Tabella1[[#This Row],[Ind]]&amp;" "&amp;Tabella1[[#This Row],[Com]]</f>
        <v>C.S.COMUNALE VIA ENRICO FERMI BARBATA</v>
      </c>
      <c r="C41" t="s">
        <v>106</v>
      </c>
      <c r="D41" t="s">
        <v>124</v>
      </c>
      <c r="E41" t="s">
        <v>125</v>
      </c>
      <c r="F41" t="s">
        <v>126</v>
      </c>
      <c r="G41" t="s">
        <v>126</v>
      </c>
      <c r="H41">
        <v>24040</v>
      </c>
      <c r="I41" t="s">
        <v>42</v>
      </c>
    </row>
    <row r="42" spans="1:9" x14ac:dyDescent="0.25">
      <c r="A42">
        <v>7736</v>
      </c>
      <c r="B42" t="str">
        <f>+Tabella1[[#This Row],[Nome]]&amp;" "&amp;Tabella1[[#This Row],[Ind]]&amp;" "&amp;Tabella1[[#This Row],[Com]]</f>
        <v>C.S.COMUNALE - CAMPO N.2 VIA PIAVE,17 BARIANO</v>
      </c>
      <c r="C42" t="s">
        <v>127</v>
      </c>
      <c r="D42" t="s">
        <v>29</v>
      </c>
      <c r="E42" t="s">
        <v>128</v>
      </c>
      <c r="F42" t="s">
        <v>129</v>
      </c>
      <c r="G42" t="s">
        <v>129</v>
      </c>
      <c r="H42">
        <v>24050</v>
      </c>
      <c r="I42" t="s">
        <v>42</v>
      </c>
    </row>
    <row r="43" spans="1:9" x14ac:dyDescent="0.25">
      <c r="A43">
        <v>1416</v>
      </c>
      <c r="B43" t="str">
        <f>+Tabella1[[#This Row],[Nome]]&amp;" "&amp;Tabella1[[#This Row],[Ind]]&amp;" "&amp;Tabella1[[#This Row],[Com]]</f>
        <v>CENTRO SPORTIVO COMUNALE VIA PIAVE, N.17 BARIANO</v>
      </c>
      <c r="C43" t="s">
        <v>89</v>
      </c>
      <c r="D43" t="s">
        <v>130</v>
      </c>
      <c r="E43" t="s">
        <v>131</v>
      </c>
      <c r="F43" t="s">
        <v>129</v>
      </c>
      <c r="G43" t="s">
        <v>129</v>
      </c>
      <c r="H43">
        <v>24050</v>
      </c>
      <c r="I43" t="s">
        <v>42</v>
      </c>
    </row>
    <row r="44" spans="1:9" x14ac:dyDescent="0.25">
      <c r="A44">
        <v>7420</v>
      </c>
      <c r="B44" t="str">
        <f>+Tabella1[[#This Row],[Nome]]&amp;" "&amp;Tabella1[[#This Row],[Ind]]&amp;" "&amp;Tabella1[[#This Row],[Com]]</f>
        <v>C.S.COMUNALE VIA PAPA GIOVANNI XXIIIÂ° BARZANA</v>
      </c>
      <c r="C44" t="s">
        <v>106</v>
      </c>
      <c r="D44" t="s">
        <v>132</v>
      </c>
      <c r="E44" t="s">
        <v>7193</v>
      </c>
      <c r="F44" t="s">
        <v>133</v>
      </c>
      <c r="G44" t="s">
        <v>133</v>
      </c>
      <c r="H44">
        <v>24030</v>
      </c>
      <c r="I44" t="s">
        <v>42</v>
      </c>
    </row>
    <row r="45" spans="1:9" x14ac:dyDescent="0.25">
      <c r="A45">
        <v>7685</v>
      </c>
      <c r="B45" t="str">
        <f>+Tabella1[[#This Row],[Nome]]&amp;" "&amp;Tabella1[[#This Row],[Ind]]&amp;" "&amp;Tabella1[[#This Row],[Com]]</f>
        <v>CAMPO SPORTIVO PONTEGIURINO VIA STOPPANI,114 BERBENNO</v>
      </c>
      <c r="C45" t="s">
        <v>134</v>
      </c>
      <c r="D45" t="s">
        <v>135</v>
      </c>
      <c r="E45" t="s">
        <v>136</v>
      </c>
      <c r="F45" t="s">
        <v>137</v>
      </c>
      <c r="G45" t="s">
        <v>137</v>
      </c>
      <c r="H45">
        <v>24030</v>
      </c>
      <c r="I45" t="s">
        <v>42</v>
      </c>
    </row>
    <row r="46" spans="1:9" x14ac:dyDescent="0.25">
      <c r="A46">
        <v>2401</v>
      </c>
      <c r="B46" t="str">
        <f>+Tabella1[[#This Row],[Nome]]&amp;" "&amp;Tabella1[[#This Row],[Ind]]&amp;" "&amp;Tabella1[[#This Row],[Com]]</f>
        <v>CAMPO SPORTIVO COMUNALE VIA DAMIANO CHIESA BERBENNO / LOC.FOPPO</v>
      </c>
      <c r="C46" t="s">
        <v>28</v>
      </c>
      <c r="D46" t="s">
        <v>138</v>
      </c>
      <c r="E46" t="s">
        <v>139</v>
      </c>
      <c r="F46" t="s">
        <v>7199</v>
      </c>
      <c r="G46" t="s">
        <v>137</v>
      </c>
      <c r="H46">
        <v>24030</v>
      </c>
      <c r="I46" t="s">
        <v>42</v>
      </c>
    </row>
    <row r="47" spans="1:9" x14ac:dyDescent="0.25">
      <c r="A47">
        <v>816</v>
      </c>
      <c r="B47" t="str">
        <f>+Tabella1[[#This Row],[Nome]]&amp;" "&amp;Tabella1[[#This Row],[Ind]]&amp;" "&amp;Tabella1[[#This Row],[Com]]</f>
        <v>ATL.AZZ.D'ITALIA VIA GIULIO CESARE BERGAMO</v>
      </c>
      <c r="C47" t="s">
        <v>140</v>
      </c>
      <c r="E47" t="s">
        <v>141</v>
      </c>
      <c r="F47" t="s">
        <v>142</v>
      </c>
      <c r="G47" t="s">
        <v>142</v>
      </c>
      <c r="H47">
        <v>24124</v>
      </c>
      <c r="I47" t="s">
        <v>42</v>
      </c>
    </row>
    <row r="48" spans="1:9" x14ac:dyDescent="0.25">
      <c r="A48">
        <v>88</v>
      </c>
      <c r="B48" t="str">
        <f>+Tabella1[[#This Row],[Nome]]&amp;" "&amp;Tabella1[[#This Row],[Ind]]&amp;" "&amp;Tabella1[[#This Row],[Com]]</f>
        <v>C.S. ORATORIO BOCCALEONE VIA CAPITANIO BERGAMO Q.RE BOCCALEONE</v>
      </c>
      <c r="C48" t="s">
        <v>144</v>
      </c>
      <c r="D48" t="s">
        <v>145</v>
      </c>
      <c r="E48" t="s">
        <v>146</v>
      </c>
      <c r="F48" t="s">
        <v>147</v>
      </c>
      <c r="G48" t="s">
        <v>147</v>
      </c>
      <c r="H48">
        <v>24125</v>
      </c>
      <c r="I48" t="s">
        <v>42</v>
      </c>
    </row>
    <row r="49" spans="1:9" x14ac:dyDescent="0.25">
      <c r="A49">
        <v>943</v>
      </c>
      <c r="B49" t="str">
        <f>+Tabella1[[#This Row],[Nome]]&amp;" "&amp;Tabella1[[#This Row],[Ind]]&amp;" "&amp;Tabella1[[#This Row],[Com]]</f>
        <v>C.S.COMUNALE BOCCALEONE E.A. VIA ROVELLI BERGAMO Q.RE BOCCALEONE</v>
      </c>
      <c r="C49" t="s">
        <v>7200</v>
      </c>
      <c r="D49" t="s">
        <v>148</v>
      </c>
      <c r="E49" t="s">
        <v>7201</v>
      </c>
      <c r="F49" t="s">
        <v>147</v>
      </c>
      <c r="G49" t="s">
        <v>147</v>
      </c>
      <c r="H49">
        <v>20161</v>
      </c>
      <c r="I49" t="s">
        <v>42</v>
      </c>
    </row>
    <row r="50" spans="1:9" x14ac:dyDescent="0.25">
      <c r="A50">
        <v>874</v>
      </c>
      <c r="B50" t="str">
        <f>+Tabella1[[#This Row],[Nome]]&amp;" "&amp;Tabella1[[#This Row],[Ind]]&amp;" "&amp;Tabella1[[#This Row],[Com]]</f>
        <v>PARROCCHIALE "S.ANNA" VIA B.PALAZZO 45 BERGAMO Q.RE BORGO PALAZZO</v>
      </c>
      <c r="C50" t="s">
        <v>149</v>
      </c>
      <c r="D50" t="s">
        <v>99</v>
      </c>
      <c r="E50" t="s">
        <v>150</v>
      </c>
      <c r="F50" t="s">
        <v>151</v>
      </c>
      <c r="G50" t="s">
        <v>151</v>
      </c>
      <c r="H50">
        <v>24125</v>
      </c>
      <c r="I50" t="s">
        <v>42</v>
      </c>
    </row>
    <row r="51" spans="1:9" x14ac:dyDescent="0.25">
      <c r="A51">
        <v>2529</v>
      </c>
      <c r="B51" t="str">
        <f>+Tabella1[[#This Row],[Nome]]&amp;" "&amp;Tabella1[[#This Row],[Ind]]&amp;" "&amp;Tabella1[[#This Row],[Com]]</f>
        <v>C.S.COMUNALE"GEZA KERTESZ"E.A. VIA GASPARINI BERGAMO Q.RE CAMPAGNOLA</v>
      </c>
      <c r="C51" t="s">
        <v>7202</v>
      </c>
      <c r="D51" t="s">
        <v>29</v>
      </c>
      <c r="E51" t="s">
        <v>7203</v>
      </c>
      <c r="F51" t="s">
        <v>152</v>
      </c>
      <c r="G51" t="s">
        <v>152</v>
      </c>
      <c r="H51">
        <v>20161</v>
      </c>
      <c r="I51" t="s">
        <v>42</v>
      </c>
    </row>
    <row r="52" spans="1:9" x14ac:dyDescent="0.25">
      <c r="A52">
        <v>379</v>
      </c>
      <c r="B52" t="str">
        <f>+Tabella1[[#This Row],[Nome]]&amp;" "&amp;Tabella1[[#This Row],[Ind]]&amp;" "&amp;Tabella1[[#This Row],[Com]]</f>
        <v>C.S.COMUNALE CELADINA (E.A) VIA PIZZO SCAIS 1 BERGAMO Q.RE CELADINA</v>
      </c>
      <c r="C52" t="s">
        <v>7204</v>
      </c>
      <c r="D52" t="s">
        <v>148</v>
      </c>
      <c r="E52" t="s">
        <v>7205</v>
      </c>
      <c r="F52" t="s">
        <v>154</v>
      </c>
      <c r="G52" t="s">
        <v>154</v>
      </c>
      <c r="H52">
        <v>24125</v>
      </c>
      <c r="I52" t="s">
        <v>42</v>
      </c>
    </row>
    <row r="53" spans="1:9" x14ac:dyDescent="0.25">
      <c r="A53">
        <v>540</v>
      </c>
      <c r="B53" t="str">
        <f>+Tabella1[[#This Row],[Nome]]&amp;" "&amp;Tabella1[[#This Row],[Ind]]&amp;" "&amp;Tabella1[[#This Row],[Com]]</f>
        <v>C.S.PARROCCHIALE (E.A) VIA S.SISTO,9 BERGAMO Q.RE COLOGNOLA</v>
      </c>
      <c r="C53" t="s">
        <v>998</v>
      </c>
      <c r="D53" t="s">
        <v>6819</v>
      </c>
      <c r="E53" t="s">
        <v>155</v>
      </c>
      <c r="F53" t="s">
        <v>156</v>
      </c>
      <c r="G53" t="s">
        <v>156</v>
      </c>
      <c r="H53">
        <v>24126</v>
      </c>
      <c r="I53" t="s">
        <v>42</v>
      </c>
    </row>
    <row r="54" spans="1:9" x14ac:dyDescent="0.25">
      <c r="A54">
        <v>1618</v>
      </c>
      <c r="B54" t="str">
        <f>+Tabella1[[#This Row],[Nome]]&amp;" "&amp;Tabella1[[#This Row],[Ind]]&amp;" "&amp;Tabella1[[#This Row],[Com]]</f>
        <v>CENTRO SPORTIVO COMUNALE PIAZZALE DELLA SCIENZA BERGAMO Q.RE COLOGNOLA</v>
      </c>
      <c r="C54" t="s">
        <v>89</v>
      </c>
      <c r="D54" t="s">
        <v>148</v>
      </c>
      <c r="E54" t="s">
        <v>157</v>
      </c>
      <c r="F54" t="s">
        <v>156</v>
      </c>
      <c r="G54" t="s">
        <v>156</v>
      </c>
      <c r="H54">
        <v>24126</v>
      </c>
      <c r="I54" t="s">
        <v>42</v>
      </c>
    </row>
    <row r="55" spans="1:9" x14ac:dyDescent="0.25">
      <c r="A55">
        <v>5892</v>
      </c>
      <c r="B55" t="str">
        <f>+Tabella1[[#This Row],[Nome]]&amp;" "&amp;Tabella1[[#This Row],[Ind]]&amp;" "&amp;Tabella1[[#This Row],[Com]]</f>
        <v>CENTRO SPORTIVO MONTE GLENO 2L VIA MONTE GLENO 2/L BERGAMO Q.RE FIGC BG</v>
      </c>
      <c r="C55" t="s">
        <v>158</v>
      </c>
      <c r="D55" t="s">
        <v>159</v>
      </c>
      <c r="E55" t="s">
        <v>160</v>
      </c>
      <c r="F55" t="s">
        <v>161</v>
      </c>
      <c r="G55" t="s">
        <v>161</v>
      </c>
      <c r="H55">
        <v>24125</v>
      </c>
      <c r="I55" t="s">
        <v>42</v>
      </c>
    </row>
    <row r="56" spans="1:9" x14ac:dyDescent="0.25">
      <c r="A56">
        <v>2027</v>
      </c>
      <c r="B56" t="str">
        <f>+Tabella1[[#This Row],[Nome]]&amp;" "&amp;Tabella1[[#This Row],[Ind]]&amp;" "&amp;Tabella1[[#This Row],[Com]]</f>
        <v>PARROCCHIALE ORAT.GRUMELLINA P.ZA AQUILEIA 8 BERGAMO Q.RE GRUMELLO D.PIANO</v>
      </c>
      <c r="C56" t="s">
        <v>162</v>
      </c>
      <c r="D56" t="s">
        <v>163</v>
      </c>
      <c r="E56" t="s">
        <v>164</v>
      </c>
      <c r="F56" t="s">
        <v>165</v>
      </c>
      <c r="G56" t="s">
        <v>165</v>
      </c>
      <c r="H56">
        <v>24127</v>
      </c>
      <c r="I56" t="s">
        <v>42</v>
      </c>
    </row>
    <row r="57" spans="1:9" x14ac:dyDescent="0.25">
      <c r="A57">
        <v>1398</v>
      </c>
      <c r="B57" t="str">
        <f>+Tabella1[[#This Row],[Nome]]&amp;" "&amp;Tabella1[[#This Row],[Ind]]&amp;" "&amp;Tabella1[[#This Row],[Com]]</f>
        <v>C.S.COMUNALE LONGUELO (E.A-D) VIA LOCHIS BERGAMO Q.RE LONGUELO</v>
      </c>
      <c r="C57" t="s">
        <v>166</v>
      </c>
      <c r="D57" t="s">
        <v>148</v>
      </c>
      <c r="E57" t="s">
        <v>167</v>
      </c>
      <c r="F57" t="s">
        <v>168</v>
      </c>
      <c r="G57" t="s">
        <v>168</v>
      </c>
      <c r="H57">
        <v>24129</v>
      </c>
      <c r="I57" t="s">
        <v>42</v>
      </c>
    </row>
    <row r="58" spans="1:9" x14ac:dyDescent="0.25">
      <c r="A58">
        <v>7563</v>
      </c>
      <c r="B58" t="str">
        <f>+Tabella1[[#This Row],[Nome]]&amp;" "&amp;Tabella1[[#This Row],[Ind]]&amp;" "&amp;Tabella1[[#This Row],[Com]]</f>
        <v>PARROCCHIALE (E.A) VIA VINCENZO BELLINI SNC BERGAMO Q.RE LONGUELO</v>
      </c>
      <c r="C58" t="s">
        <v>169</v>
      </c>
      <c r="D58" t="s">
        <v>170</v>
      </c>
      <c r="E58" t="s">
        <v>171</v>
      </c>
      <c r="F58" t="s">
        <v>168</v>
      </c>
      <c r="G58" t="s">
        <v>168</v>
      </c>
      <c r="H58">
        <v>24129</v>
      </c>
      <c r="I58" t="s">
        <v>42</v>
      </c>
    </row>
    <row r="59" spans="1:9" x14ac:dyDescent="0.25">
      <c r="A59">
        <v>1482</v>
      </c>
      <c r="B59" t="str">
        <f>+Tabella1[[#This Row],[Nome]]&amp;" "&amp;Tabella1[[#This Row],[Ind]]&amp;" "&amp;Tabella1[[#This Row],[Com]]</f>
        <v>C.S.COMUNALE "LORETO"- (E.A) VIA MEUCCI BERGAMO Q.RE LORETO</v>
      </c>
      <c r="C59" t="s">
        <v>7206</v>
      </c>
      <c r="D59" t="s">
        <v>29</v>
      </c>
      <c r="E59" t="s">
        <v>7207</v>
      </c>
      <c r="F59" t="s">
        <v>172</v>
      </c>
      <c r="G59" t="s">
        <v>172</v>
      </c>
      <c r="H59">
        <v>24128</v>
      </c>
      <c r="I59" t="s">
        <v>42</v>
      </c>
    </row>
    <row r="60" spans="1:9" x14ac:dyDescent="0.25">
      <c r="A60">
        <v>1324</v>
      </c>
      <c r="B60" t="str">
        <f>+Tabella1[[#This Row],[Nome]]&amp;" "&amp;Tabella1[[#This Row],[Ind]]&amp;" "&amp;Tabella1[[#This Row],[Com]]</f>
        <v>C.S.PARROCCHIALE MALPENSATA VIA OZANAM 12 BERGAMO Q.RE MALPENSATA</v>
      </c>
      <c r="C60" t="s">
        <v>173</v>
      </c>
      <c r="D60" t="s">
        <v>174</v>
      </c>
      <c r="E60" t="s">
        <v>175</v>
      </c>
      <c r="F60" t="s">
        <v>176</v>
      </c>
      <c r="G60" t="s">
        <v>176</v>
      </c>
      <c r="H60">
        <v>24126</v>
      </c>
      <c r="I60" t="s">
        <v>42</v>
      </c>
    </row>
    <row r="61" spans="1:9" x14ac:dyDescent="0.25">
      <c r="A61">
        <v>7379</v>
      </c>
      <c r="B61" t="str">
        <f>+Tabella1[[#This Row],[Nome]]&amp;" "&amp;Tabella1[[#This Row],[Ind]]&amp;" "&amp;Tabella1[[#This Row],[Com]]</f>
        <v>C.S.PARROCCHIALE MALPENSATA 2 VIA OZANAM BERGAMO Q.RE MALPENSATA</v>
      </c>
      <c r="C61" t="s">
        <v>177</v>
      </c>
      <c r="D61" t="s">
        <v>178</v>
      </c>
      <c r="E61" t="s">
        <v>179</v>
      </c>
      <c r="F61" t="s">
        <v>176</v>
      </c>
      <c r="G61" t="s">
        <v>176</v>
      </c>
      <c r="H61">
        <v>24126</v>
      </c>
      <c r="I61" t="s">
        <v>42</v>
      </c>
    </row>
    <row r="62" spans="1:9" x14ac:dyDescent="0.25">
      <c r="A62">
        <v>7180</v>
      </c>
      <c r="B62" t="str">
        <f>+Tabella1[[#This Row],[Nome]]&amp;" "&amp;Tabella1[[#This Row],[Ind]]&amp;" "&amp;Tabella1[[#This Row],[Com]]</f>
        <v>C.S. ORATORIO VIA SAN GREGORIO BARBARIGO BERGAMO Q.RE MONTEROSSO</v>
      </c>
      <c r="C62" t="s">
        <v>180</v>
      </c>
      <c r="D62" t="s">
        <v>181</v>
      </c>
      <c r="E62" t="s">
        <v>182</v>
      </c>
      <c r="F62" t="s">
        <v>183</v>
      </c>
      <c r="G62" t="s">
        <v>183</v>
      </c>
      <c r="H62">
        <v>24123</v>
      </c>
      <c r="I62" t="s">
        <v>42</v>
      </c>
    </row>
    <row r="63" spans="1:9" x14ac:dyDescent="0.25">
      <c r="A63">
        <v>1565</v>
      </c>
      <c r="B63" t="str">
        <f>+Tabella1[[#This Row],[Nome]]&amp;" "&amp;Tabella1[[#This Row],[Ind]]&amp;" "&amp;Tabella1[[#This Row],[Com]]</f>
        <v>C.S.COMUNALE (E.A.) VIA ACQUADERNI BERGAMO Q.RE MONTEROSSO</v>
      </c>
      <c r="C63" t="s">
        <v>184</v>
      </c>
      <c r="D63" t="s">
        <v>29</v>
      </c>
      <c r="E63" t="s">
        <v>185</v>
      </c>
      <c r="F63" t="s">
        <v>183</v>
      </c>
      <c r="G63" t="s">
        <v>183</v>
      </c>
      <c r="H63">
        <v>24123</v>
      </c>
      <c r="I63" t="s">
        <v>42</v>
      </c>
    </row>
    <row r="64" spans="1:9" x14ac:dyDescent="0.25">
      <c r="A64">
        <v>1311</v>
      </c>
      <c r="B64" t="str">
        <f>+Tabella1[[#This Row],[Nome]]&amp;" "&amp;Tabella1[[#This Row],[Ind]]&amp;" "&amp;Tabella1[[#This Row],[Com]]</f>
        <v>C.S.COMUNALE (E.A) VIA GOISIS BERGAMO Q.RE REDONA</v>
      </c>
      <c r="C64" t="s">
        <v>153</v>
      </c>
      <c r="D64" t="s">
        <v>148</v>
      </c>
      <c r="E64" t="s">
        <v>186</v>
      </c>
      <c r="F64" t="s">
        <v>187</v>
      </c>
      <c r="G64" t="s">
        <v>187</v>
      </c>
      <c r="H64">
        <v>24124</v>
      </c>
      <c r="I64" t="s">
        <v>42</v>
      </c>
    </row>
    <row r="65" spans="1:9" x14ac:dyDescent="0.25">
      <c r="A65">
        <v>2450</v>
      </c>
      <c r="B65" t="str">
        <f>+Tabella1[[#This Row],[Nome]]&amp;" "&amp;Tabella1[[#This Row],[Ind]]&amp;" "&amp;Tabella1[[#This Row],[Com]]</f>
        <v>C.S.PARROCCHIALE"P.SIGNORELLI" VIALE GIULIO CESARE,5 BERGAMO Q.RE S.CATERINA</v>
      </c>
      <c r="C65" t="s">
        <v>188</v>
      </c>
      <c r="D65" t="s">
        <v>189</v>
      </c>
      <c r="E65" t="s">
        <v>7208</v>
      </c>
      <c r="F65" t="s">
        <v>190</v>
      </c>
      <c r="G65" t="s">
        <v>190</v>
      </c>
      <c r="H65">
        <v>24124</v>
      </c>
      <c r="I65" t="s">
        <v>42</v>
      </c>
    </row>
    <row r="66" spans="1:9" x14ac:dyDescent="0.25">
      <c r="A66">
        <v>1519</v>
      </c>
      <c r="B66" t="str">
        <f>+Tabella1[[#This Row],[Nome]]&amp;" "&amp;Tabella1[[#This Row],[Ind]]&amp;" "&amp;Tabella1[[#This Row],[Com]]</f>
        <v>C.S"SAN TOMASO DE'CALVI"(E.A.) VIA SAN TOMASO DE' CALVI, 26 BERGAMO Q.RE S.TOMASO</v>
      </c>
      <c r="C66" t="s">
        <v>191</v>
      </c>
      <c r="D66" t="s">
        <v>192</v>
      </c>
      <c r="E66" t="s">
        <v>193</v>
      </c>
      <c r="F66" t="s">
        <v>194</v>
      </c>
      <c r="G66" t="s">
        <v>194</v>
      </c>
      <c r="H66">
        <v>24126</v>
      </c>
      <c r="I66" t="s">
        <v>42</v>
      </c>
    </row>
    <row r="67" spans="1:9" x14ac:dyDescent="0.25">
      <c r="A67">
        <v>839</v>
      </c>
      <c r="B67" t="str">
        <f>+Tabella1[[#This Row],[Nome]]&amp;" "&amp;Tabella1[[#This Row],[Ind]]&amp;" "&amp;Tabella1[[#This Row],[Com]]</f>
        <v>PARROCCHIALE "SAN FRANCESCO" VIALE VENEZIA 29 BERGAMO Q.RE SAN FRANCESCO</v>
      </c>
      <c r="C67" t="s">
        <v>195</v>
      </c>
      <c r="D67" t="s">
        <v>196</v>
      </c>
      <c r="E67" t="s">
        <v>197</v>
      </c>
      <c r="F67" t="s">
        <v>198</v>
      </c>
      <c r="G67" t="s">
        <v>198</v>
      </c>
      <c r="H67">
        <v>24125</v>
      </c>
      <c r="I67" t="s">
        <v>42</v>
      </c>
    </row>
    <row r="68" spans="1:9" x14ac:dyDescent="0.25">
      <c r="A68">
        <v>2404</v>
      </c>
      <c r="B68" t="str">
        <f>+Tabella1[[#This Row],[Nome]]&amp;" "&amp;Tabella1[[#This Row],[Ind]]&amp;" "&amp;Tabella1[[#This Row],[Com]]</f>
        <v>C.S. COMUNALE "CAMPO UTILI" VIA BAIONI 16 BERGAMO Q.RE VALTESSE</v>
      </c>
      <c r="C68" t="s">
        <v>199</v>
      </c>
      <c r="D68" t="s">
        <v>148</v>
      </c>
      <c r="E68" t="s">
        <v>200</v>
      </c>
      <c r="F68" t="s">
        <v>201</v>
      </c>
      <c r="G68" t="s">
        <v>201</v>
      </c>
      <c r="H68">
        <v>24123</v>
      </c>
      <c r="I68" t="s">
        <v>42</v>
      </c>
    </row>
    <row r="69" spans="1:9" x14ac:dyDescent="0.25">
      <c r="A69">
        <v>2835</v>
      </c>
      <c r="B69" t="str">
        <f>+Tabella1[[#This Row],[Nome]]&amp;" "&amp;Tabella1[[#This Row],[Ind]]&amp;" "&amp;Tabella1[[#This Row],[Com]]</f>
        <v>C.S.CAMPO UTILI N.2  E.A. VIA BAIONI,16 BERGAMO Q.RE VALTESSE</v>
      </c>
      <c r="C69" t="s">
        <v>7209</v>
      </c>
      <c r="D69" t="s">
        <v>29</v>
      </c>
      <c r="E69" t="s">
        <v>7210</v>
      </c>
      <c r="F69" t="s">
        <v>201</v>
      </c>
      <c r="G69" t="s">
        <v>201</v>
      </c>
      <c r="H69">
        <v>20161</v>
      </c>
      <c r="I69" t="s">
        <v>42</v>
      </c>
    </row>
    <row r="70" spans="1:9" x14ac:dyDescent="0.25">
      <c r="A70">
        <v>7601</v>
      </c>
      <c r="B70" t="str">
        <f>+Tabella1[[#This Row],[Nome]]&amp;" "&amp;Tabella1[[#This Row],[Ind]]&amp;" "&amp;Tabella1[[#This Row],[Com]]</f>
        <v>C.S.PARROCCHIALE VIA ALLA ZARDA,1 BERGAMO Q.RE VALTESSE</v>
      </c>
      <c r="C70" t="s">
        <v>49</v>
      </c>
      <c r="E70" t="s">
        <v>143</v>
      </c>
      <c r="F70" t="s">
        <v>201</v>
      </c>
      <c r="G70" t="s">
        <v>201</v>
      </c>
      <c r="H70">
        <v>24123</v>
      </c>
      <c r="I70" t="s">
        <v>42</v>
      </c>
    </row>
    <row r="71" spans="1:9" x14ac:dyDescent="0.25">
      <c r="A71">
        <v>1942</v>
      </c>
      <c r="B71" t="str">
        <f>+Tabella1[[#This Row],[Nome]]&amp;" "&amp;Tabella1[[#This Row],[Ind]]&amp;" "&amp;Tabella1[[#This Row],[Com]]</f>
        <v>C.S.PARROCCHIALE ANTONIANA VIA SOLARI BERGAMO Q.RE VALTESSE</v>
      </c>
      <c r="C71" t="s">
        <v>202</v>
      </c>
      <c r="D71" t="s">
        <v>203</v>
      </c>
      <c r="E71" t="s">
        <v>204</v>
      </c>
      <c r="F71" t="s">
        <v>201</v>
      </c>
      <c r="G71" t="s">
        <v>201</v>
      </c>
      <c r="H71">
        <v>24123</v>
      </c>
      <c r="I71" t="s">
        <v>42</v>
      </c>
    </row>
    <row r="72" spans="1:9" x14ac:dyDescent="0.25">
      <c r="A72">
        <v>2534</v>
      </c>
      <c r="B72" t="str">
        <f>+Tabella1[[#This Row],[Nome]]&amp;" "&amp;Tabella1[[#This Row],[Ind]]&amp;" "&amp;Tabella1[[#This Row],[Com]]</f>
        <v>C.S."DON BEPO VAVASSORI" N. 1 VIA TOMMASO GROSSI,54 BERGAMO Q.RE VILLAGGIO SPOSI</v>
      </c>
      <c r="C72" t="s">
        <v>205</v>
      </c>
      <c r="D72" t="s">
        <v>148</v>
      </c>
      <c r="E72" t="s">
        <v>206</v>
      </c>
      <c r="F72" t="s">
        <v>207</v>
      </c>
      <c r="G72" t="s">
        <v>207</v>
      </c>
      <c r="H72">
        <v>24127</v>
      </c>
      <c r="I72" t="s">
        <v>42</v>
      </c>
    </row>
    <row r="73" spans="1:9" x14ac:dyDescent="0.25">
      <c r="A73">
        <v>2749</v>
      </c>
      <c r="B73" t="str">
        <f>+Tabella1[[#This Row],[Nome]]&amp;" "&amp;Tabella1[[#This Row],[Ind]]&amp;" "&amp;Tabella1[[#This Row],[Com]]</f>
        <v>C.S.COM.PIETRO GUARNERI (E.A.) VIA ORIANA FALLACI BOLGARE</v>
      </c>
      <c r="C73" t="s">
        <v>208</v>
      </c>
      <c r="D73" t="s">
        <v>209</v>
      </c>
      <c r="E73" t="s">
        <v>210</v>
      </c>
      <c r="F73" t="s">
        <v>211</v>
      </c>
      <c r="G73" t="s">
        <v>211</v>
      </c>
      <c r="H73">
        <v>24060</v>
      </c>
      <c r="I73" t="s">
        <v>42</v>
      </c>
    </row>
    <row r="74" spans="1:9" x14ac:dyDescent="0.25">
      <c r="A74">
        <v>492</v>
      </c>
      <c r="B74" t="str">
        <f>+Tabella1[[#This Row],[Nome]]&amp;" "&amp;Tabella1[[#This Row],[Ind]]&amp;" "&amp;Tabella1[[#This Row],[Com]]</f>
        <v>COMUNALE "SIGNORELLI" VIA MANZONI,17 BOLGARE</v>
      </c>
      <c r="C74" t="s">
        <v>212</v>
      </c>
      <c r="D74" t="s">
        <v>209</v>
      </c>
      <c r="E74" t="s">
        <v>213</v>
      </c>
      <c r="F74" t="s">
        <v>211</v>
      </c>
      <c r="G74" t="s">
        <v>211</v>
      </c>
      <c r="H74">
        <v>24060</v>
      </c>
      <c r="I74" t="s">
        <v>42</v>
      </c>
    </row>
    <row r="75" spans="1:9" x14ac:dyDescent="0.25">
      <c r="A75">
        <v>1918</v>
      </c>
      <c r="B75" t="str">
        <f>+Tabella1[[#This Row],[Nome]]&amp;" "&amp;Tabella1[[#This Row],[Ind]]&amp;" "&amp;Tabella1[[#This Row],[Com]]</f>
        <v>C.S.COM.GIACINTO FACCHETTI N.1 VIA T.VECELLIO BOLTIERE</v>
      </c>
      <c r="C75" t="s">
        <v>214</v>
      </c>
      <c r="D75" t="s">
        <v>215</v>
      </c>
      <c r="E75" t="s">
        <v>216</v>
      </c>
      <c r="F75" t="s">
        <v>217</v>
      </c>
      <c r="G75" t="s">
        <v>217</v>
      </c>
      <c r="H75">
        <v>24040</v>
      </c>
      <c r="I75" t="s">
        <v>42</v>
      </c>
    </row>
    <row r="76" spans="1:9" x14ac:dyDescent="0.25">
      <c r="A76">
        <v>1919</v>
      </c>
      <c r="B76" t="str">
        <f>+Tabella1[[#This Row],[Nome]]&amp;" "&amp;Tabella1[[#This Row],[Ind]]&amp;" "&amp;Tabella1[[#This Row],[Com]]</f>
        <v>C.S.COM.GIACINTO FACCHETTI N.2 VIA T.VECELLIO BOLTIERE</v>
      </c>
      <c r="C76" t="s">
        <v>218</v>
      </c>
      <c r="D76" t="s">
        <v>215</v>
      </c>
      <c r="E76" t="s">
        <v>216</v>
      </c>
      <c r="F76" t="s">
        <v>217</v>
      </c>
      <c r="G76" t="s">
        <v>217</v>
      </c>
      <c r="H76">
        <v>24040</v>
      </c>
      <c r="I76" t="s">
        <v>42</v>
      </c>
    </row>
    <row r="77" spans="1:9" x14ac:dyDescent="0.25">
      <c r="A77">
        <v>1430</v>
      </c>
      <c r="B77" t="str">
        <f>+Tabella1[[#This Row],[Nome]]&amp;" "&amp;Tabella1[[#This Row],[Ind]]&amp;" "&amp;Tabella1[[#This Row],[Com]]</f>
        <v>ORATORIO S.GIOVANNI BOSCO E.A VIA S.GIOVANNI BOSCO BOLTIERE</v>
      </c>
      <c r="C77" t="s">
        <v>219</v>
      </c>
      <c r="D77" t="s">
        <v>220</v>
      </c>
      <c r="E77" t="s">
        <v>221</v>
      </c>
      <c r="F77" t="s">
        <v>217</v>
      </c>
      <c r="G77" t="s">
        <v>217</v>
      </c>
      <c r="H77">
        <v>24040</v>
      </c>
      <c r="I77" t="s">
        <v>42</v>
      </c>
    </row>
    <row r="78" spans="1:9" x14ac:dyDescent="0.25">
      <c r="A78">
        <v>491</v>
      </c>
      <c r="B78" t="str">
        <f>+Tabella1[[#This Row],[Nome]]&amp;" "&amp;Tabella1[[#This Row],[Ind]]&amp;" "&amp;Tabella1[[#This Row],[Com]]</f>
        <v>C.S.COMUNALE - CAMPO N.1 VIA PAPA GIOVANNI XXIII BONATE SOPRA</v>
      </c>
      <c r="C78" t="s">
        <v>103</v>
      </c>
      <c r="D78" t="s">
        <v>222</v>
      </c>
      <c r="E78" t="s">
        <v>223</v>
      </c>
      <c r="F78" t="s">
        <v>224</v>
      </c>
      <c r="G78" t="s">
        <v>224</v>
      </c>
      <c r="H78">
        <v>24040</v>
      </c>
      <c r="I78" t="s">
        <v>42</v>
      </c>
    </row>
    <row r="79" spans="1:9" x14ac:dyDescent="0.25">
      <c r="A79">
        <v>408</v>
      </c>
      <c r="B79" t="str">
        <f>+Tabella1[[#This Row],[Nome]]&amp;" "&amp;Tabella1[[#This Row],[Ind]]&amp;" "&amp;Tabella1[[#This Row],[Com]]</f>
        <v>C.S.COMUNALE N.1 VIA GARIBALDI, 15 BONATE SOTTO</v>
      </c>
      <c r="C79" t="s">
        <v>225</v>
      </c>
      <c r="D79" t="s">
        <v>226</v>
      </c>
      <c r="E79" t="s">
        <v>227</v>
      </c>
      <c r="F79" t="s">
        <v>228</v>
      </c>
      <c r="G79" t="s">
        <v>228</v>
      </c>
      <c r="H79">
        <v>24040</v>
      </c>
      <c r="I79" t="s">
        <v>42</v>
      </c>
    </row>
    <row r="80" spans="1:9" x14ac:dyDescent="0.25">
      <c r="A80">
        <v>7734</v>
      </c>
      <c r="B80" t="str">
        <f>+Tabella1[[#This Row],[Nome]]&amp;" "&amp;Tabella1[[#This Row],[Ind]]&amp;" "&amp;Tabella1[[#This Row],[Com]]</f>
        <v>C.S.COMUNALE N.2 VIA GIUSEPPE GARIBALDI,15 BONATE SOTTO</v>
      </c>
      <c r="C80" t="s">
        <v>229</v>
      </c>
      <c r="D80" t="s">
        <v>230</v>
      </c>
      <c r="E80" t="s">
        <v>231</v>
      </c>
      <c r="F80" t="s">
        <v>228</v>
      </c>
      <c r="G80" t="s">
        <v>228</v>
      </c>
      <c r="H80">
        <v>24040</v>
      </c>
      <c r="I80" t="s">
        <v>42</v>
      </c>
    </row>
    <row r="81" spans="1:9" x14ac:dyDescent="0.25">
      <c r="A81">
        <v>5962</v>
      </c>
      <c r="B81" t="str">
        <f>+Tabella1[[#This Row],[Nome]]&amp;" "&amp;Tabella1[[#This Row],[Ind]]&amp;" "&amp;Tabella1[[#This Row],[Com]]</f>
        <v>C.S.ORATORIO DI BONATE SOTTO VIA G.MARCONI,2 BONATE SOTTO</v>
      </c>
      <c r="C81" t="s">
        <v>232</v>
      </c>
      <c r="E81" t="s">
        <v>233</v>
      </c>
      <c r="F81" t="s">
        <v>228</v>
      </c>
      <c r="G81" t="s">
        <v>228</v>
      </c>
      <c r="H81">
        <v>24040</v>
      </c>
      <c r="I81" t="s">
        <v>42</v>
      </c>
    </row>
    <row r="82" spans="1:9" x14ac:dyDescent="0.25">
      <c r="A82">
        <v>1425</v>
      </c>
      <c r="B82" t="str">
        <f>+Tabella1[[#This Row],[Nome]]&amp;" "&amp;Tabella1[[#This Row],[Ind]]&amp;" "&amp;Tabella1[[#This Row],[Com]]</f>
        <v>COMUNALE CAMPO N.1 VIA JOHN FITZGERALD KENNEDY,8 BOTTANUCO</v>
      </c>
      <c r="C82" t="s">
        <v>234</v>
      </c>
      <c r="D82" t="s">
        <v>29</v>
      </c>
      <c r="E82" t="s">
        <v>235</v>
      </c>
      <c r="F82" t="s">
        <v>236</v>
      </c>
      <c r="G82" t="s">
        <v>236</v>
      </c>
      <c r="H82">
        <v>24040</v>
      </c>
      <c r="I82" t="s">
        <v>42</v>
      </c>
    </row>
    <row r="83" spans="1:9" x14ac:dyDescent="0.25">
      <c r="A83">
        <v>2437</v>
      </c>
      <c r="B83" t="str">
        <f>+Tabella1[[#This Row],[Nome]]&amp;" "&amp;Tabella1[[#This Row],[Ind]]&amp;" "&amp;Tabella1[[#This Row],[Com]]</f>
        <v>COMUNALE CAMPO N.2 VIA KENNEDY 8 BOTTANUCO</v>
      </c>
      <c r="C83" t="s">
        <v>237</v>
      </c>
      <c r="D83" t="s">
        <v>238</v>
      </c>
      <c r="E83" t="s">
        <v>239</v>
      </c>
      <c r="F83" t="s">
        <v>236</v>
      </c>
      <c r="G83" t="s">
        <v>236</v>
      </c>
      <c r="H83">
        <v>24040</v>
      </c>
      <c r="I83" t="s">
        <v>42</v>
      </c>
    </row>
    <row r="84" spans="1:9" x14ac:dyDescent="0.25">
      <c r="A84">
        <v>5945</v>
      </c>
      <c r="B84" t="str">
        <f>+Tabella1[[#This Row],[Nome]]&amp;" "&amp;Tabella1[[#This Row],[Ind]]&amp;" "&amp;Tabella1[[#This Row],[Com]]</f>
        <v>C.S.COMUNALE - CAMPO A 5 VIA ORATORIO, 20 BREMBATE</v>
      </c>
      <c r="C84" t="s">
        <v>65</v>
      </c>
      <c r="D84" t="s">
        <v>240</v>
      </c>
      <c r="E84" t="s">
        <v>241</v>
      </c>
      <c r="F84" t="s">
        <v>242</v>
      </c>
      <c r="G84" t="s">
        <v>242</v>
      </c>
      <c r="H84">
        <v>24041</v>
      </c>
      <c r="I84" t="s">
        <v>42</v>
      </c>
    </row>
    <row r="85" spans="1:9" x14ac:dyDescent="0.25">
      <c r="A85">
        <v>7730</v>
      </c>
      <c r="B85" t="str">
        <f>+Tabella1[[#This Row],[Nome]]&amp;" "&amp;Tabella1[[#This Row],[Ind]]&amp;" "&amp;Tabella1[[#This Row],[Com]]</f>
        <v>C.S.COMUNALE - CAMPO A 7 VIA ORATORIO, 20 BREMBATE</v>
      </c>
      <c r="C85" t="s">
        <v>243</v>
      </c>
      <c r="D85" t="s">
        <v>240</v>
      </c>
      <c r="E85" t="s">
        <v>241</v>
      </c>
      <c r="F85" t="s">
        <v>242</v>
      </c>
      <c r="G85" t="s">
        <v>242</v>
      </c>
      <c r="H85">
        <v>24041</v>
      </c>
      <c r="I85" t="s">
        <v>42</v>
      </c>
    </row>
    <row r="86" spans="1:9" x14ac:dyDescent="0.25">
      <c r="A86">
        <v>55</v>
      </c>
      <c r="B86" t="str">
        <f>+Tabella1[[#This Row],[Nome]]&amp;" "&amp;Tabella1[[#This Row],[Ind]]&amp;" "&amp;Tabella1[[#This Row],[Com]]</f>
        <v>C.S.COMUNALE N.1(E.A) VIA ORATORIO,20 BREMBATE</v>
      </c>
      <c r="C86" t="s">
        <v>244</v>
      </c>
      <c r="D86" t="s">
        <v>245</v>
      </c>
      <c r="E86" t="s">
        <v>247</v>
      </c>
      <c r="F86" t="s">
        <v>242</v>
      </c>
      <c r="G86" t="s">
        <v>242</v>
      </c>
      <c r="H86">
        <v>24030</v>
      </c>
      <c r="I86" t="s">
        <v>42</v>
      </c>
    </row>
    <row r="87" spans="1:9" x14ac:dyDescent="0.25">
      <c r="A87">
        <v>5963</v>
      </c>
      <c r="B87" t="str">
        <f>+Tabella1[[#This Row],[Nome]]&amp;" "&amp;Tabella1[[#This Row],[Ind]]&amp;" "&amp;Tabella1[[#This Row],[Com]]</f>
        <v>C.S.COMUNALE PALAZZETTO POLIV. VIA ORATORIO,20 BREMBATE</v>
      </c>
      <c r="C87" t="s">
        <v>246</v>
      </c>
      <c r="E87" t="s">
        <v>247</v>
      </c>
      <c r="F87" t="s">
        <v>242</v>
      </c>
      <c r="G87" t="s">
        <v>242</v>
      </c>
      <c r="H87">
        <v>24041</v>
      </c>
      <c r="I87" t="s">
        <v>42</v>
      </c>
    </row>
    <row r="88" spans="1:9" x14ac:dyDescent="0.25">
      <c r="A88">
        <v>2551</v>
      </c>
      <c r="B88" t="str">
        <f>+Tabella1[[#This Row],[Nome]]&amp;" "&amp;Tabella1[[#This Row],[Ind]]&amp;" "&amp;Tabella1[[#This Row],[Com]]</f>
        <v>CENTRO SPORTIVO ORIENS (E.A.) VIA A.MANZONI BREMBATE</v>
      </c>
      <c r="C88" t="s">
        <v>248</v>
      </c>
      <c r="D88" t="s">
        <v>245</v>
      </c>
      <c r="E88" t="s">
        <v>249</v>
      </c>
      <c r="F88" t="s">
        <v>242</v>
      </c>
      <c r="G88" t="s">
        <v>242</v>
      </c>
      <c r="H88">
        <v>24041</v>
      </c>
      <c r="I88" t="s">
        <v>42</v>
      </c>
    </row>
    <row r="89" spans="1:9" x14ac:dyDescent="0.25">
      <c r="A89">
        <v>2612</v>
      </c>
      <c r="B89" t="str">
        <f>+Tabella1[[#This Row],[Nome]]&amp;" "&amp;Tabella1[[#This Row],[Ind]]&amp;" "&amp;Tabella1[[#This Row],[Com]]</f>
        <v>C.S.COMUNALE CAMPO N.1 VIA DELLA RESISTENZA BREMBATE FRAZ.GRIGNANO</v>
      </c>
      <c r="C89" t="s">
        <v>250</v>
      </c>
      <c r="D89" t="s">
        <v>245</v>
      </c>
      <c r="E89" t="s">
        <v>251</v>
      </c>
      <c r="F89" t="s">
        <v>252</v>
      </c>
      <c r="G89" t="s">
        <v>242</v>
      </c>
      <c r="H89">
        <v>24041</v>
      </c>
      <c r="I89" t="s">
        <v>42</v>
      </c>
    </row>
    <row r="90" spans="1:9" x14ac:dyDescent="0.25">
      <c r="A90">
        <v>570</v>
      </c>
      <c r="B90" t="str">
        <f>+Tabella1[[#This Row],[Nome]]&amp;" "&amp;Tabella1[[#This Row],[Ind]]&amp;" "&amp;Tabella1[[#This Row],[Com]]</f>
        <v>PARROCCHIALE "GIOVANNI XXIII" VIA RESISTENZA, XX BREMBATE FRAZ.GRIGNANO</v>
      </c>
      <c r="C90" t="s">
        <v>253</v>
      </c>
      <c r="D90" t="s">
        <v>254</v>
      </c>
      <c r="E90" t="s">
        <v>255</v>
      </c>
      <c r="F90" t="s">
        <v>252</v>
      </c>
      <c r="G90" t="s">
        <v>242</v>
      </c>
      <c r="H90">
        <v>24041</v>
      </c>
      <c r="I90" t="s">
        <v>42</v>
      </c>
    </row>
    <row r="91" spans="1:9" x14ac:dyDescent="0.25">
      <c r="A91">
        <v>7784</v>
      </c>
      <c r="B91" t="str">
        <f>+Tabella1[[#This Row],[Nome]]&amp;" "&amp;Tabella1[[#This Row],[Ind]]&amp;" "&amp;Tabella1[[#This Row],[Com]]</f>
        <v>CENTRO SPORTIVO COMUNALE VIA DON GIOVANNI SALA SNC BREMBATE DI SOPRA</v>
      </c>
      <c r="C91" t="s">
        <v>89</v>
      </c>
      <c r="D91" t="s">
        <v>29</v>
      </c>
      <c r="E91" t="s">
        <v>7211</v>
      </c>
      <c r="F91" t="s">
        <v>7212</v>
      </c>
      <c r="G91" t="s">
        <v>7212</v>
      </c>
      <c r="H91">
        <v>24030</v>
      </c>
      <c r="I91" t="s">
        <v>42</v>
      </c>
    </row>
    <row r="92" spans="1:9" x14ac:dyDescent="0.25">
      <c r="A92">
        <v>1227</v>
      </c>
      <c r="B92" t="str">
        <f>+Tabella1[[#This Row],[Nome]]&amp;" "&amp;Tabella1[[#This Row],[Ind]]&amp;" "&amp;Tabella1[[#This Row],[Com]]</f>
        <v>C.S. COMUNALE(E.A.) VIA LOCATELLI, 36 BREMBATE SOPRA</v>
      </c>
      <c r="C92" t="s">
        <v>7213</v>
      </c>
      <c r="D92" t="s">
        <v>256</v>
      </c>
      <c r="E92" t="s">
        <v>257</v>
      </c>
      <c r="F92" t="s">
        <v>258</v>
      </c>
      <c r="G92" t="s">
        <v>258</v>
      </c>
      <c r="H92">
        <v>24030</v>
      </c>
      <c r="I92" t="s">
        <v>42</v>
      </c>
    </row>
    <row r="93" spans="1:9" x14ac:dyDescent="0.25">
      <c r="A93">
        <v>421</v>
      </c>
      <c r="B93" t="str">
        <f>+Tabella1[[#This Row],[Nome]]&amp;" "&amp;Tabella1[[#This Row],[Ind]]&amp;" "&amp;Tabella1[[#This Row],[Com]]</f>
        <v>C.S.COMUNALE "B" (E.A) VIA TORRE BREMBATE SOPRA</v>
      </c>
      <c r="C93" t="s">
        <v>259</v>
      </c>
      <c r="D93" t="s">
        <v>256</v>
      </c>
      <c r="E93" t="s">
        <v>260</v>
      </c>
      <c r="F93" t="s">
        <v>258</v>
      </c>
      <c r="G93" t="s">
        <v>258</v>
      </c>
      <c r="H93">
        <v>24030</v>
      </c>
      <c r="I93" t="s">
        <v>42</v>
      </c>
    </row>
    <row r="94" spans="1:9" x14ac:dyDescent="0.25">
      <c r="A94">
        <v>5663</v>
      </c>
      <c r="B94" t="str">
        <f>+Tabella1[[#This Row],[Nome]]&amp;" "&amp;Tabella1[[#This Row],[Ind]]&amp;" "&amp;Tabella1[[#This Row],[Com]]</f>
        <v>C.S.PALESTRA POLIVALENTE VIA LOCATELLI,36 BREMBATE SOPRA</v>
      </c>
      <c r="C94" t="s">
        <v>261</v>
      </c>
      <c r="D94" t="s">
        <v>256</v>
      </c>
      <c r="E94" t="s">
        <v>262</v>
      </c>
      <c r="F94" t="s">
        <v>258</v>
      </c>
      <c r="G94" t="s">
        <v>258</v>
      </c>
      <c r="H94">
        <v>24030</v>
      </c>
      <c r="I94" t="s">
        <v>42</v>
      </c>
    </row>
    <row r="95" spans="1:9" x14ac:dyDescent="0.25">
      <c r="A95">
        <v>847</v>
      </c>
      <c r="B95" t="str">
        <f>+Tabella1[[#This Row],[Nome]]&amp;" "&amp;Tabella1[[#This Row],[Ind]]&amp;" "&amp;Tabella1[[#This Row],[Com]]</f>
        <v>C.S.COMUNALE"SECOMANDI" VIA LOC.PIANA VALBREMBILLA</v>
      </c>
      <c r="C95" t="s">
        <v>7214</v>
      </c>
      <c r="D95" t="s">
        <v>263</v>
      </c>
      <c r="E95" t="s">
        <v>264</v>
      </c>
      <c r="F95" t="s">
        <v>265</v>
      </c>
      <c r="G95" t="s">
        <v>266</v>
      </c>
      <c r="H95">
        <v>24012</v>
      </c>
      <c r="I95" t="s">
        <v>42</v>
      </c>
    </row>
    <row r="96" spans="1:9" x14ac:dyDescent="0.25">
      <c r="A96">
        <v>1208</v>
      </c>
      <c r="B96" t="str">
        <f>+Tabella1[[#This Row],[Nome]]&amp;" "&amp;Tabella1[[#This Row],[Ind]]&amp;" "&amp;Tabella1[[#This Row],[Com]]</f>
        <v>CENTRO SPORTIVO COMUNALE VIA DELL'INNOMINATO BRIGNANO GERA D'ADDA</v>
      </c>
      <c r="C96" t="s">
        <v>89</v>
      </c>
      <c r="D96" t="s">
        <v>29</v>
      </c>
      <c r="E96" t="s">
        <v>267</v>
      </c>
      <c r="F96" t="s">
        <v>268</v>
      </c>
      <c r="G96" t="s">
        <v>268</v>
      </c>
      <c r="H96">
        <v>24053</v>
      </c>
      <c r="I96" t="s">
        <v>42</v>
      </c>
    </row>
    <row r="97" spans="1:9" x14ac:dyDescent="0.25">
      <c r="A97">
        <v>848</v>
      </c>
      <c r="B97" t="str">
        <f>+Tabella1[[#This Row],[Nome]]&amp;" "&amp;Tabella1[[#This Row],[Ind]]&amp;" "&amp;Tabella1[[#This Row],[Com]]</f>
        <v>ORATORIO DON BOSCO - BRIGNANO VIA LOCATELLI 3 BRIGNANO GERA D'ADDA</v>
      </c>
      <c r="C97" t="s">
        <v>7215</v>
      </c>
      <c r="D97" t="s">
        <v>99</v>
      </c>
      <c r="E97" t="s">
        <v>7216</v>
      </c>
      <c r="F97" t="s">
        <v>268</v>
      </c>
      <c r="G97" t="s">
        <v>268</v>
      </c>
      <c r="H97">
        <v>24053</v>
      </c>
      <c r="I97" t="s">
        <v>42</v>
      </c>
    </row>
    <row r="98" spans="1:9" x14ac:dyDescent="0.25">
      <c r="A98">
        <v>7577</v>
      </c>
      <c r="B98" t="str">
        <f>+Tabella1[[#This Row],[Nome]]&amp;" "&amp;Tabella1[[#This Row],[Ind]]&amp;" "&amp;Tabella1[[#This Row],[Com]]</f>
        <v>C.S."ORATORIO BRUSAPORTO" VIA RIMEMBRANZE, 4 BRUSAPORTO</v>
      </c>
      <c r="C98" t="s">
        <v>269</v>
      </c>
      <c r="D98" t="s">
        <v>270</v>
      </c>
      <c r="E98" t="s">
        <v>271</v>
      </c>
      <c r="F98" t="s">
        <v>272</v>
      </c>
      <c r="G98" t="s">
        <v>272</v>
      </c>
      <c r="H98">
        <v>24060</v>
      </c>
      <c r="I98" t="s">
        <v>42</v>
      </c>
    </row>
    <row r="99" spans="1:9" x14ac:dyDescent="0.25">
      <c r="A99">
        <v>1769</v>
      </c>
      <c r="B99" t="str">
        <f>+Tabella1[[#This Row],[Nome]]&amp;" "&amp;Tabella1[[#This Row],[Ind]]&amp;" "&amp;Tabella1[[#This Row],[Com]]</f>
        <v>C.S.COMUNALE CAMPO N.2 VIA BELVEDERE 1 BRUSAPORTO</v>
      </c>
      <c r="C99" t="s">
        <v>273</v>
      </c>
      <c r="D99" t="s">
        <v>274</v>
      </c>
      <c r="E99" t="s">
        <v>275</v>
      </c>
      <c r="F99" t="s">
        <v>272</v>
      </c>
      <c r="G99" t="s">
        <v>272</v>
      </c>
      <c r="H99">
        <v>24060</v>
      </c>
      <c r="I99" t="s">
        <v>42</v>
      </c>
    </row>
    <row r="100" spans="1:9" x14ac:dyDescent="0.25">
      <c r="A100">
        <v>849</v>
      </c>
      <c r="B100" t="str">
        <f>+Tabella1[[#This Row],[Nome]]&amp;" "&amp;Tabella1[[#This Row],[Ind]]&amp;" "&amp;Tabella1[[#This Row],[Com]]</f>
        <v>C.S.ORATORIO S.GIOVANNI BOSCO VIA RIMEMBRANZE, 4 BRUSAPORTO</v>
      </c>
      <c r="C100" t="s">
        <v>276</v>
      </c>
      <c r="D100" t="s">
        <v>270</v>
      </c>
      <c r="E100" t="s">
        <v>271</v>
      </c>
      <c r="F100" t="s">
        <v>272</v>
      </c>
      <c r="G100" t="s">
        <v>272</v>
      </c>
      <c r="H100">
        <v>24060</v>
      </c>
      <c r="I100" t="s">
        <v>42</v>
      </c>
    </row>
    <row r="101" spans="1:9" x14ac:dyDescent="0.25">
      <c r="A101">
        <v>1768</v>
      </c>
      <c r="B101" t="str">
        <f>+Tabella1[[#This Row],[Nome]]&amp;" "&amp;Tabella1[[#This Row],[Ind]]&amp;" "&amp;Tabella1[[#This Row],[Com]]</f>
        <v>CENTRO SPORT.COMUNALE N.1 VIA BELVEDERE 1 BRUSAPORTO</v>
      </c>
      <c r="C101" t="s">
        <v>277</v>
      </c>
      <c r="D101" t="s">
        <v>278</v>
      </c>
      <c r="E101" t="s">
        <v>275</v>
      </c>
      <c r="F101" t="s">
        <v>272</v>
      </c>
      <c r="G101" t="s">
        <v>272</v>
      </c>
      <c r="H101">
        <v>24060</v>
      </c>
      <c r="I101" t="s">
        <v>42</v>
      </c>
    </row>
    <row r="102" spans="1:9" x14ac:dyDescent="0.25">
      <c r="A102">
        <v>501</v>
      </c>
      <c r="B102" t="str">
        <f>+Tabella1[[#This Row],[Nome]]&amp;" "&amp;Tabella1[[#This Row],[Ind]]&amp;" "&amp;Tabella1[[#This Row],[Com]]</f>
        <v>C.S. COMUNALE LARGO DE SANCTIS,4 CALCINATE</v>
      </c>
      <c r="C102" t="s">
        <v>38</v>
      </c>
      <c r="D102" t="s">
        <v>279</v>
      </c>
      <c r="E102" t="s">
        <v>280</v>
      </c>
      <c r="F102" t="s">
        <v>281</v>
      </c>
      <c r="G102" t="s">
        <v>281</v>
      </c>
      <c r="H102">
        <v>24050</v>
      </c>
      <c r="I102" t="s">
        <v>42</v>
      </c>
    </row>
    <row r="103" spans="1:9" x14ac:dyDescent="0.25">
      <c r="A103">
        <v>2492</v>
      </c>
      <c r="B103" t="str">
        <f>+Tabella1[[#This Row],[Nome]]&amp;" "&amp;Tabella1[[#This Row],[Ind]]&amp;" "&amp;Tabella1[[#This Row],[Com]]</f>
        <v>C.S."OLIMPIA" CAMPO N.2 (E.A.) LARGO DE SANCTIS CALCINATE</v>
      </c>
      <c r="C103" t="s">
        <v>282</v>
      </c>
      <c r="D103" t="s">
        <v>279</v>
      </c>
      <c r="E103" t="s">
        <v>283</v>
      </c>
      <c r="F103" t="s">
        <v>281</v>
      </c>
      <c r="G103" t="s">
        <v>281</v>
      </c>
      <c r="H103">
        <v>24050</v>
      </c>
      <c r="I103" t="s">
        <v>42</v>
      </c>
    </row>
    <row r="104" spans="1:9" x14ac:dyDescent="0.25">
      <c r="A104">
        <v>5890</v>
      </c>
      <c r="B104" t="str">
        <f>+Tabella1[[#This Row],[Nome]]&amp;" "&amp;Tabella1[[#This Row],[Ind]]&amp;" "&amp;Tabella1[[#This Row],[Com]]</f>
        <v>PALESTRA POLIVALENTE COMUNALE VIA MARCO BIAGI, 5 CALCINATE</v>
      </c>
      <c r="C104" t="s">
        <v>284</v>
      </c>
      <c r="E104" t="s">
        <v>285</v>
      </c>
      <c r="F104" t="s">
        <v>281</v>
      </c>
      <c r="G104" t="s">
        <v>281</v>
      </c>
      <c r="H104">
        <v>24050</v>
      </c>
      <c r="I104" t="s">
        <v>42</v>
      </c>
    </row>
    <row r="105" spans="1:9" x14ac:dyDescent="0.25">
      <c r="A105">
        <v>502</v>
      </c>
      <c r="B105" t="str">
        <f>+Tabella1[[#This Row],[Nome]]&amp;" "&amp;Tabella1[[#This Row],[Ind]]&amp;" "&amp;Tabella1[[#This Row],[Com]]</f>
        <v>C.S. COMUNALE VIA COVO CALCIO</v>
      </c>
      <c r="C105" t="s">
        <v>38</v>
      </c>
      <c r="D105" t="s">
        <v>286</v>
      </c>
      <c r="E105" t="s">
        <v>287</v>
      </c>
      <c r="F105" t="s">
        <v>288</v>
      </c>
      <c r="G105" t="s">
        <v>288</v>
      </c>
      <c r="H105">
        <v>24054</v>
      </c>
      <c r="I105" t="s">
        <v>42</v>
      </c>
    </row>
    <row r="106" spans="1:9" x14ac:dyDescent="0.25">
      <c r="A106">
        <v>1312</v>
      </c>
      <c r="B106" t="str">
        <f>+Tabella1[[#This Row],[Nome]]&amp;" "&amp;Tabella1[[#This Row],[Ind]]&amp;" "&amp;Tabella1[[#This Row],[Com]]</f>
        <v>C.S. COMUNALE "SCHIEPPATI" VIA SCHIEPPATI, 23 CALCIO</v>
      </c>
      <c r="C106" t="s">
        <v>289</v>
      </c>
      <c r="D106" t="s">
        <v>286</v>
      </c>
      <c r="E106" t="s">
        <v>290</v>
      </c>
      <c r="F106" t="s">
        <v>288</v>
      </c>
      <c r="G106" t="s">
        <v>288</v>
      </c>
      <c r="H106">
        <v>24054</v>
      </c>
      <c r="I106" t="s">
        <v>42</v>
      </c>
    </row>
    <row r="107" spans="1:9" x14ac:dyDescent="0.25">
      <c r="A107">
        <v>7615</v>
      </c>
      <c r="B107" t="str">
        <f>+Tabella1[[#This Row],[Nome]]&amp;" "&amp;Tabella1[[#This Row],[Ind]]&amp;" "&amp;Tabella1[[#This Row],[Com]]</f>
        <v>C.S.COMUNALE - CAMPO N.2 VIA SCHIEPPATI, 23 CALCIO</v>
      </c>
      <c r="C107" t="s">
        <v>127</v>
      </c>
      <c r="D107" t="s">
        <v>286</v>
      </c>
      <c r="E107" t="s">
        <v>290</v>
      </c>
      <c r="F107" t="s">
        <v>288</v>
      </c>
      <c r="G107" t="s">
        <v>288</v>
      </c>
      <c r="H107">
        <v>24054</v>
      </c>
      <c r="I107" t="s">
        <v>42</v>
      </c>
    </row>
    <row r="108" spans="1:9" x14ac:dyDescent="0.25">
      <c r="A108">
        <v>5602</v>
      </c>
      <c r="B108" t="str">
        <f>+Tabella1[[#This Row],[Nome]]&amp;" "&amp;Tabella1[[#This Row],[Ind]]&amp;" "&amp;Tabella1[[#This Row],[Com]]</f>
        <v>C.S.PARROCCHIALE VIA SAN VITTORE 4 CALCIO</v>
      </c>
      <c r="C108" t="s">
        <v>49</v>
      </c>
      <c r="D108" t="s">
        <v>291</v>
      </c>
      <c r="E108" t="s">
        <v>292</v>
      </c>
      <c r="F108" t="s">
        <v>288</v>
      </c>
      <c r="G108" t="s">
        <v>288</v>
      </c>
      <c r="H108">
        <v>24054</v>
      </c>
      <c r="I108" t="s">
        <v>42</v>
      </c>
    </row>
    <row r="109" spans="1:9" x14ac:dyDescent="0.25">
      <c r="A109">
        <v>5904</v>
      </c>
      <c r="B109" t="str">
        <f>+Tabella1[[#This Row],[Nome]]&amp;" "&amp;Tabella1[[#This Row],[Ind]]&amp;" "&amp;Tabella1[[#This Row],[Com]]</f>
        <v>CAMPO SPORTIVO COMUNALE VIA FRANCO SCHIEPPATI CALCIO</v>
      </c>
      <c r="C109" t="s">
        <v>28</v>
      </c>
      <c r="E109" t="s">
        <v>293</v>
      </c>
      <c r="F109" t="s">
        <v>288</v>
      </c>
      <c r="G109" t="s">
        <v>288</v>
      </c>
      <c r="H109">
        <v>24054</v>
      </c>
      <c r="I109" t="s">
        <v>42</v>
      </c>
    </row>
    <row r="110" spans="1:9" x14ac:dyDescent="0.25">
      <c r="A110">
        <v>505</v>
      </c>
      <c r="B110" t="str">
        <f>+Tabella1[[#This Row],[Nome]]&amp;" "&amp;Tabella1[[#This Row],[Ind]]&amp;" "&amp;Tabella1[[#This Row],[Com]]</f>
        <v>C.S.COMUNALE N.1 VIA CAV.DI VITTORIO VENETO,236 CALUSCO D'ADDA</v>
      </c>
      <c r="C110" t="s">
        <v>225</v>
      </c>
      <c r="D110" t="s">
        <v>294</v>
      </c>
      <c r="E110" t="s">
        <v>6820</v>
      </c>
      <c r="F110" t="s">
        <v>295</v>
      </c>
      <c r="G110" t="s">
        <v>295</v>
      </c>
      <c r="H110">
        <v>24033</v>
      </c>
      <c r="I110" t="s">
        <v>42</v>
      </c>
    </row>
    <row r="111" spans="1:9" x14ac:dyDescent="0.25">
      <c r="A111">
        <v>1575</v>
      </c>
      <c r="B111" t="str">
        <f>+Tabella1[[#This Row],[Nome]]&amp;" "&amp;Tabella1[[#This Row],[Ind]]&amp;" "&amp;Tabella1[[#This Row],[Com]]</f>
        <v>C.S.COMUNALE"R.MARZANI"2 E.A. VIA CAV.DI VITTORIO VENETO,236 CALUSCO D'ADDA</v>
      </c>
      <c r="C111" t="s">
        <v>7217</v>
      </c>
      <c r="D111" t="s">
        <v>294</v>
      </c>
      <c r="E111" t="s">
        <v>6820</v>
      </c>
      <c r="F111" t="s">
        <v>295</v>
      </c>
      <c r="G111" t="s">
        <v>295</v>
      </c>
      <c r="H111">
        <v>24033</v>
      </c>
      <c r="I111" t="s">
        <v>42</v>
      </c>
    </row>
    <row r="112" spans="1:9" x14ac:dyDescent="0.25">
      <c r="A112">
        <v>2494</v>
      </c>
      <c r="B112" t="str">
        <f>+Tabella1[[#This Row],[Nome]]&amp;" "&amp;Tabella1[[#This Row],[Ind]]&amp;" "&amp;Tabella1[[#This Row],[Com]]</f>
        <v>C.S.COMUNALE VIA DEI TIGLI SNC CALVENZANO</v>
      </c>
      <c r="C112" t="s">
        <v>106</v>
      </c>
      <c r="D112" t="s">
        <v>296</v>
      </c>
      <c r="E112" t="s">
        <v>297</v>
      </c>
      <c r="F112" t="s">
        <v>298</v>
      </c>
      <c r="G112" t="s">
        <v>298</v>
      </c>
      <c r="H112">
        <v>24040</v>
      </c>
      <c r="I112" t="s">
        <v>42</v>
      </c>
    </row>
    <row r="113" spans="1:9" x14ac:dyDescent="0.25">
      <c r="A113">
        <v>1785</v>
      </c>
      <c r="B113" t="str">
        <f>+Tabella1[[#This Row],[Nome]]&amp;" "&amp;Tabella1[[#This Row],[Ind]]&amp;" "&amp;Tabella1[[#This Row],[Com]]</f>
        <v>ORATORIO "S.CROCE" VIA ROMA, 10 CALVENZANO</v>
      </c>
      <c r="C113" t="s">
        <v>299</v>
      </c>
      <c r="D113" t="s">
        <v>300</v>
      </c>
      <c r="E113" t="s">
        <v>301</v>
      </c>
      <c r="F113" t="s">
        <v>298</v>
      </c>
      <c r="G113" t="s">
        <v>298</v>
      </c>
      <c r="H113">
        <v>24040</v>
      </c>
      <c r="I113" t="s">
        <v>42</v>
      </c>
    </row>
    <row r="114" spans="1:9" x14ac:dyDescent="0.25">
      <c r="A114">
        <v>507</v>
      </c>
      <c r="B114" t="str">
        <f>+Tabella1[[#This Row],[Nome]]&amp;" "&amp;Tabella1[[#This Row],[Ind]]&amp;" "&amp;Tabella1[[#This Row],[Com]]</f>
        <v>C.S.COMUNALE VIA GIUSEPPE VERDI CANONICA D'ADDA</v>
      </c>
      <c r="C114" t="s">
        <v>106</v>
      </c>
      <c r="D114" t="s">
        <v>302</v>
      </c>
      <c r="E114" t="s">
        <v>101</v>
      </c>
      <c r="F114" t="s">
        <v>303</v>
      </c>
      <c r="G114" t="s">
        <v>303</v>
      </c>
      <c r="H114">
        <v>24040</v>
      </c>
      <c r="I114" t="s">
        <v>42</v>
      </c>
    </row>
    <row r="115" spans="1:9" x14ac:dyDescent="0.25">
      <c r="A115">
        <v>7326</v>
      </c>
      <c r="B115" t="str">
        <f>+Tabella1[[#This Row],[Nome]]&amp;" "&amp;Tabella1[[#This Row],[Ind]]&amp;" "&amp;Tabella1[[#This Row],[Com]]</f>
        <v>C.S.COMUNALE (ERBA ART.) VIA GIUSEPPE VERDI CANONICA D'ADDA</v>
      </c>
      <c r="C115" t="s">
        <v>304</v>
      </c>
      <c r="D115" t="s">
        <v>302</v>
      </c>
      <c r="E115" t="s">
        <v>101</v>
      </c>
      <c r="F115" t="s">
        <v>303</v>
      </c>
      <c r="G115" t="s">
        <v>303</v>
      </c>
      <c r="H115">
        <v>24040</v>
      </c>
      <c r="I115" t="s">
        <v>42</v>
      </c>
    </row>
    <row r="116" spans="1:9" x14ac:dyDescent="0.25">
      <c r="A116">
        <v>5985</v>
      </c>
      <c r="B116" t="str">
        <f>+Tabella1[[#This Row],[Nome]]&amp;" "&amp;Tabella1[[#This Row],[Ind]]&amp;" "&amp;Tabella1[[#This Row],[Com]]</f>
        <v>PALESTRA COMUNALE - CAMPO A 5 VIA TORINO CANONICA D'ADDA</v>
      </c>
      <c r="C116" t="s">
        <v>305</v>
      </c>
      <c r="D116" t="s">
        <v>29</v>
      </c>
      <c r="E116" t="s">
        <v>306</v>
      </c>
      <c r="F116" t="s">
        <v>303</v>
      </c>
      <c r="G116" t="s">
        <v>303</v>
      </c>
      <c r="H116">
        <v>24040</v>
      </c>
      <c r="I116" t="s">
        <v>42</v>
      </c>
    </row>
    <row r="117" spans="1:9" x14ac:dyDescent="0.25">
      <c r="A117">
        <v>5562</v>
      </c>
      <c r="B117" t="str">
        <f>+Tabella1[[#This Row],[Nome]]&amp;" "&amp;Tabella1[[#This Row],[Ind]]&amp;" "&amp;Tabella1[[#This Row],[Com]]</f>
        <v>SCUOLA MEDIA "DON BOSCO" POLIV VIA TORINO N.2 CANONICA D'ADDA</v>
      </c>
      <c r="C117" t="s">
        <v>307</v>
      </c>
      <c r="D117" t="s">
        <v>302</v>
      </c>
      <c r="E117" t="s">
        <v>308</v>
      </c>
      <c r="F117" t="s">
        <v>303</v>
      </c>
      <c r="G117" t="s">
        <v>303</v>
      </c>
      <c r="H117">
        <v>24040</v>
      </c>
      <c r="I117" t="s">
        <v>42</v>
      </c>
    </row>
    <row r="118" spans="1:9" x14ac:dyDescent="0.25">
      <c r="A118">
        <v>1218</v>
      </c>
      <c r="B118" t="str">
        <f>+Tabella1[[#This Row],[Nome]]&amp;" "&amp;Tabella1[[#This Row],[Ind]]&amp;" "&amp;Tabella1[[#This Row],[Com]]</f>
        <v>C.S. COMUNALE (E.A) VIA GRIGNANO,24 CAPRIATE SAN GERVASIO</v>
      </c>
      <c r="C118" t="s">
        <v>309</v>
      </c>
      <c r="D118" t="s">
        <v>29</v>
      </c>
      <c r="E118" t="s">
        <v>310</v>
      </c>
      <c r="F118" t="s">
        <v>311</v>
      </c>
      <c r="G118" t="s">
        <v>311</v>
      </c>
      <c r="H118">
        <v>24042</v>
      </c>
      <c r="I118" t="s">
        <v>42</v>
      </c>
    </row>
    <row r="119" spans="1:9" x14ac:dyDescent="0.25">
      <c r="A119">
        <v>1336</v>
      </c>
      <c r="B119" t="str">
        <f>+Tabella1[[#This Row],[Nome]]&amp;" "&amp;Tabella1[[#This Row],[Ind]]&amp;" "&amp;Tabella1[[#This Row],[Com]]</f>
        <v>CENTRO SPORTIVO PARROCCHIALE VIA BERGAMO 28 CAPRIATE SAN GERVASIO</v>
      </c>
      <c r="C119" t="s">
        <v>312</v>
      </c>
      <c r="D119" t="s">
        <v>313</v>
      </c>
      <c r="E119" t="s">
        <v>314</v>
      </c>
      <c r="F119" t="s">
        <v>311</v>
      </c>
      <c r="G119" t="s">
        <v>311</v>
      </c>
      <c r="H119">
        <v>24042</v>
      </c>
      <c r="I119" t="s">
        <v>42</v>
      </c>
    </row>
    <row r="120" spans="1:9" x14ac:dyDescent="0.25">
      <c r="A120">
        <v>370</v>
      </c>
      <c r="B120" t="str">
        <f>+Tabella1[[#This Row],[Nome]]&amp;" "&amp;Tabella1[[#This Row],[Ind]]&amp;" "&amp;Tabella1[[#This Row],[Com]]</f>
        <v>C.S.COMUNALE - CAMPO N.2 VIA G.CASTOLDI,11 CARAVAGGIO</v>
      </c>
      <c r="C120" t="s">
        <v>127</v>
      </c>
      <c r="D120" t="s">
        <v>315</v>
      </c>
      <c r="E120" t="s">
        <v>6821</v>
      </c>
      <c r="F120" t="s">
        <v>316</v>
      </c>
      <c r="G120" t="s">
        <v>316</v>
      </c>
      <c r="H120">
        <v>24043</v>
      </c>
      <c r="I120" t="s">
        <v>42</v>
      </c>
    </row>
    <row r="121" spans="1:9" x14ac:dyDescent="0.25">
      <c r="A121">
        <v>5866</v>
      </c>
      <c r="B121" t="str">
        <f>+Tabella1[[#This Row],[Nome]]&amp;" "&amp;Tabella1[[#This Row],[Ind]]&amp;" "&amp;Tabella1[[#This Row],[Com]]</f>
        <v>C.S.PALAZZETTO DELLO SPORT VIA F.D'ASSISI-P.LE MORETTINI CARAVAGGIO</v>
      </c>
      <c r="C121" t="s">
        <v>317</v>
      </c>
      <c r="D121" t="s">
        <v>29</v>
      </c>
      <c r="E121" t="s">
        <v>318</v>
      </c>
      <c r="F121" t="s">
        <v>316</v>
      </c>
      <c r="G121" t="s">
        <v>316</v>
      </c>
      <c r="H121">
        <v>24043</v>
      </c>
      <c r="I121" t="s">
        <v>42</v>
      </c>
    </row>
    <row r="122" spans="1:9" x14ac:dyDescent="0.25">
      <c r="A122">
        <v>1206</v>
      </c>
      <c r="B122" t="str">
        <f>+Tabella1[[#This Row],[Nome]]&amp;" "&amp;Tabella1[[#This Row],[Ind]]&amp;" "&amp;Tabella1[[#This Row],[Com]]</f>
        <v>STADIO COMUNALE 1 VIA OLIMPIA CARAVAGGIO</v>
      </c>
      <c r="C122" t="s">
        <v>319</v>
      </c>
      <c r="D122" t="s">
        <v>315</v>
      </c>
      <c r="E122" t="s">
        <v>320</v>
      </c>
      <c r="F122" t="s">
        <v>316</v>
      </c>
      <c r="G122" t="s">
        <v>316</v>
      </c>
      <c r="H122">
        <v>24043</v>
      </c>
      <c r="I122" t="s">
        <v>42</v>
      </c>
    </row>
    <row r="123" spans="1:9" x14ac:dyDescent="0.25">
      <c r="A123">
        <v>720</v>
      </c>
      <c r="B123" t="str">
        <f>+Tabella1[[#This Row],[Nome]]&amp;" "&amp;Tabella1[[#This Row],[Ind]]&amp;" "&amp;Tabella1[[#This Row],[Com]]</f>
        <v>C.S. COMUNALE VIA DELLO SPORT CARAVAGGIO FRAZIONE VIDALENGO</v>
      </c>
      <c r="C123" t="s">
        <v>38</v>
      </c>
      <c r="D123" t="s">
        <v>315</v>
      </c>
      <c r="E123" t="s">
        <v>321</v>
      </c>
      <c r="F123" t="s">
        <v>322</v>
      </c>
      <c r="G123" t="s">
        <v>316</v>
      </c>
      <c r="H123">
        <v>24043</v>
      </c>
      <c r="I123" t="s">
        <v>42</v>
      </c>
    </row>
    <row r="124" spans="1:9" x14ac:dyDescent="0.25">
      <c r="A124">
        <v>1397</v>
      </c>
      <c r="B124" t="str">
        <f>+Tabella1[[#This Row],[Nome]]&amp;" "&amp;Tabella1[[#This Row],[Ind]]&amp;" "&amp;Tabella1[[#This Row],[Com]]</f>
        <v>C.S.COMUNALE "MATTEO GRITTI" VIA GAETANO DONIZETTI,12 CAROBBIO DEGLI ANGELI</v>
      </c>
      <c r="C124" t="s">
        <v>323</v>
      </c>
      <c r="D124" t="s">
        <v>324</v>
      </c>
      <c r="E124" t="s">
        <v>325</v>
      </c>
      <c r="F124" t="s">
        <v>326</v>
      </c>
      <c r="G124" t="s">
        <v>326</v>
      </c>
      <c r="H124">
        <v>24060</v>
      </c>
      <c r="I124" t="s">
        <v>42</v>
      </c>
    </row>
    <row r="125" spans="1:9" x14ac:dyDescent="0.25">
      <c r="A125">
        <v>855</v>
      </c>
      <c r="B125" t="str">
        <f>+Tabella1[[#This Row],[Nome]]&amp;" "&amp;Tabella1[[#This Row],[Ind]]&amp;" "&amp;Tabella1[[#This Row],[Com]]</f>
        <v>C.S.COMUN F.LOCATELLI CAMPO 1 VIA MANZONI N.16 CARVICO</v>
      </c>
      <c r="C125" t="s">
        <v>7218</v>
      </c>
      <c r="E125" t="s">
        <v>331</v>
      </c>
      <c r="F125" t="s">
        <v>329</v>
      </c>
      <c r="G125" t="s">
        <v>329</v>
      </c>
      <c r="H125">
        <v>24030</v>
      </c>
      <c r="I125" t="s">
        <v>42</v>
      </c>
    </row>
    <row r="126" spans="1:9" x14ac:dyDescent="0.25">
      <c r="A126">
        <v>7648</v>
      </c>
      <c r="B126" t="str">
        <f>+Tabella1[[#This Row],[Nome]]&amp;" "&amp;Tabella1[[#This Row],[Ind]]&amp;" "&amp;Tabella1[[#This Row],[Com]]</f>
        <v>C.S.COMUNALE CAMPO 3 VIA PEDRAZZI CARVICO</v>
      </c>
      <c r="C126" t="s">
        <v>7219</v>
      </c>
      <c r="D126" t="s">
        <v>327</v>
      </c>
      <c r="E126" t="s">
        <v>328</v>
      </c>
      <c r="F126" t="s">
        <v>329</v>
      </c>
      <c r="G126" t="s">
        <v>329</v>
      </c>
      <c r="H126">
        <v>24030</v>
      </c>
      <c r="I126" t="s">
        <v>42</v>
      </c>
    </row>
    <row r="127" spans="1:9" x14ac:dyDescent="0.25">
      <c r="A127">
        <v>5867</v>
      </c>
      <c r="B127" t="str">
        <f>+Tabella1[[#This Row],[Nome]]&amp;" "&amp;Tabella1[[#This Row],[Ind]]&amp;" "&amp;Tabella1[[#This Row],[Com]]</f>
        <v>C.S.PARR F LOCATELLI CAMPO 2 VIA MANZONI N. 16 CARVICO</v>
      </c>
      <c r="C127" t="s">
        <v>7220</v>
      </c>
      <c r="D127" t="s">
        <v>330</v>
      </c>
      <c r="E127" t="s">
        <v>333</v>
      </c>
      <c r="F127" t="s">
        <v>329</v>
      </c>
      <c r="G127" t="s">
        <v>329</v>
      </c>
      <c r="H127">
        <v>24030</v>
      </c>
      <c r="I127" t="s">
        <v>42</v>
      </c>
    </row>
    <row r="128" spans="1:9" x14ac:dyDescent="0.25">
      <c r="A128">
        <v>388</v>
      </c>
      <c r="B128" t="str">
        <f>+Tabella1[[#This Row],[Nome]]&amp;" "&amp;Tabella1[[#This Row],[Ind]]&amp;" "&amp;Tabella1[[#This Row],[Com]]</f>
        <v>C.S.COMUNALE DI CASAZZA VIA BROLI CASAZZA</v>
      </c>
      <c r="C128" t="s">
        <v>334</v>
      </c>
      <c r="D128" t="s">
        <v>335</v>
      </c>
      <c r="E128" t="s">
        <v>336</v>
      </c>
      <c r="F128" t="s">
        <v>337</v>
      </c>
      <c r="G128" t="s">
        <v>337</v>
      </c>
      <c r="H128">
        <v>24060</v>
      </c>
      <c r="I128" t="s">
        <v>42</v>
      </c>
    </row>
    <row r="129" spans="1:9" x14ac:dyDescent="0.25">
      <c r="A129">
        <v>951</v>
      </c>
      <c r="B129" t="str">
        <f>+Tabella1[[#This Row],[Nome]]&amp;" "&amp;Tabella1[[#This Row],[Ind]]&amp;" "&amp;Tabella1[[#This Row],[Com]]</f>
        <v>CAMPO "ORATORIO CASAZZA" PIAZZA PIEVE,4 CASAZZA</v>
      </c>
      <c r="C129" t="s">
        <v>338</v>
      </c>
      <c r="D129" t="s">
        <v>339</v>
      </c>
      <c r="E129" t="s">
        <v>340</v>
      </c>
      <c r="F129" t="s">
        <v>337</v>
      </c>
      <c r="G129" t="s">
        <v>337</v>
      </c>
      <c r="H129">
        <v>24060</v>
      </c>
      <c r="I129" t="s">
        <v>42</v>
      </c>
    </row>
    <row r="130" spans="1:9" x14ac:dyDescent="0.25">
      <c r="A130">
        <v>7690</v>
      </c>
      <c r="B130" t="str">
        <f>+Tabella1[[#This Row],[Nome]]&amp;" "&amp;Tabella1[[#This Row],[Ind]]&amp;" "&amp;Tabella1[[#This Row],[Com]]</f>
        <v>C.S.COMUNALE VIA CIMITERO, 7 CASIRATE D'ADDA</v>
      </c>
      <c r="C130" t="s">
        <v>106</v>
      </c>
      <c r="E130" t="s">
        <v>341</v>
      </c>
      <c r="F130" t="s">
        <v>342</v>
      </c>
      <c r="G130" t="s">
        <v>342</v>
      </c>
      <c r="H130">
        <v>24040</v>
      </c>
      <c r="I130" t="s">
        <v>42</v>
      </c>
    </row>
    <row r="131" spans="1:9" x14ac:dyDescent="0.25">
      <c r="A131">
        <v>1476</v>
      </c>
      <c r="B131" t="str">
        <f>+Tabella1[[#This Row],[Nome]]&amp;" "&amp;Tabella1[[#This Row],[Ind]]&amp;" "&amp;Tabella1[[#This Row],[Com]]</f>
        <v>C.S.COMUNALE CASIRATE D'ADDA VIA CIMITERO CASIRATE D'ADDA</v>
      </c>
      <c r="C131" t="s">
        <v>343</v>
      </c>
      <c r="D131" t="s">
        <v>344</v>
      </c>
      <c r="E131" t="s">
        <v>345</v>
      </c>
      <c r="F131" t="s">
        <v>342</v>
      </c>
      <c r="G131" t="s">
        <v>342</v>
      </c>
      <c r="H131">
        <v>24040</v>
      </c>
      <c r="I131" t="s">
        <v>42</v>
      </c>
    </row>
    <row r="132" spans="1:9" x14ac:dyDescent="0.25">
      <c r="A132">
        <v>5046</v>
      </c>
      <c r="B132" t="str">
        <f>+Tabella1[[#This Row],[Nome]]&amp;" "&amp;Tabella1[[#This Row],[Ind]]&amp;" "&amp;Tabella1[[#This Row],[Com]]</f>
        <v>PALAZZETTO COMUNALE CASIRATE VIA LOCATELLI N. 15 CASIRATE D'ADDA</v>
      </c>
      <c r="C132" t="s">
        <v>346</v>
      </c>
      <c r="D132" t="s">
        <v>29</v>
      </c>
      <c r="E132" t="s">
        <v>347</v>
      </c>
      <c r="F132" t="s">
        <v>342</v>
      </c>
      <c r="G132" t="s">
        <v>342</v>
      </c>
      <c r="H132">
        <v>24040</v>
      </c>
      <c r="I132" t="s">
        <v>42</v>
      </c>
    </row>
    <row r="133" spans="1:9" x14ac:dyDescent="0.25">
      <c r="A133">
        <v>747</v>
      </c>
      <c r="B133" t="str">
        <f>+Tabella1[[#This Row],[Nome]]&amp;" "&amp;Tabella1[[#This Row],[Ind]]&amp;" "&amp;Tabella1[[#This Row],[Com]]</f>
        <v>C.S.COMUNALE (E.A.) VIA EUROPA CASNIGO</v>
      </c>
      <c r="C133" t="s">
        <v>184</v>
      </c>
      <c r="D133" t="s">
        <v>348</v>
      </c>
      <c r="E133" t="s">
        <v>349</v>
      </c>
      <c r="F133" t="s">
        <v>350</v>
      </c>
      <c r="G133" t="s">
        <v>350</v>
      </c>
      <c r="H133">
        <v>24020</v>
      </c>
      <c r="I133" t="s">
        <v>42</v>
      </c>
    </row>
    <row r="134" spans="1:9" x14ac:dyDescent="0.25">
      <c r="A134">
        <v>5949</v>
      </c>
      <c r="B134" t="str">
        <f>+Tabella1[[#This Row],[Nome]]&amp;" "&amp;Tabella1[[#This Row],[Ind]]&amp;" "&amp;Tabella1[[#This Row],[Com]]</f>
        <v>C.S.CONSORTILE "PIETRO RADICI" LUNGO ROMNA,2 (PICCOLI AMICI) CASNIGO</v>
      </c>
      <c r="C134" t="s">
        <v>351</v>
      </c>
      <c r="D134" t="s">
        <v>29</v>
      </c>
      <c r="E134" t="s">
        <v>352</v>
      </c>
      <c r="F134" t="s">
        <v>350</v>
      </c>
      <c r="G134" t="s">
        <v>350</v>
      </c>
      <c r="H134">
        <v>24020</v>
      </c>
      <c r="I134" t="s">
        <v>42</v>
      </c>
    </row>
    <row r="135" spans="1:9" x14ac:dyDescent="0.25">
      <c r="A135">
        <v>857</v>
      </c>
      <c r="B135" t="str">
        <f>+Tabella1[[#This Row],[Nome]]&amp;" "&amp;Tabella1[[#This Row],[Ind]]&amp;" "&amp;Tabella1[[#This Row],[Com]]</f>
        <v>C.S.PARROCCHIALE VIA DON GIOVANNI BOSCO CASTEL ROZZONE</v>
      </c>
      <c r="C135" t="s">
        <v>49</v>
      </c>
      <c r="D135" t="s">
        <v>353</v>
      </c>
      <c r="E135" t="s">
        <v>354</v>
      </c>
      <c r="F135" t="s">
        <v>355</v>
      </c>
      <c r="G135" t="s">
        <v>355</v>
      </c>
      <c r="H135">
        <v>24040</v>
      </c>
      <c r="I135" t="s">
        <v>42</v>
      </c>
    </row>
    <row r="136" spans="1:9" x14ac:dyDescent="0.25">
      <c r="A136">
        <v>1802</v>
      </c>
      <c r="B136" t="str">
        <f>+Tabella1[[#This Row],[Nome]]&amp;" "&amp;Tabella1[[#This Row],[Ind]]&amp;" "&amp;Tabella1[[#This Row],[Com]]</f>
        <v>C.S.COMUNALE-CAMPO N.1 VIA FERRUCCI CASTELLI CALEPIO/FRAZ.CIVIDINO</v>
      </c>
      <c r="C136" t="s">
        <v>356</v>
      </c>
      <c r="D136" t="s">
        <v>357</v>
      </c>
      <c r="E136" t="s">
        <v>358</v>
      </c>
      <c r="F136" t="s">
        <v>359</v>
      </c>
      <c r="G136" t="s">
        <v>359</v>
      </c>
      <c r="H136">
        <v>24060</v>
      </c>
      <c r="I136" t="s">
        <v>42</v>
      </c>
    </row>
    <row r="137" spans="1:9" x14ac:dyDescent="0.25">
      <c r="A137">
        <v>1941</v>
      </c>
      <c r="B137" t="str">
        <f>+Tabella1[[#This Row],[Nome]]&amp;" "&amp;Tabella1[[#This Row],[Ind]]&amp;" "&amp;Tabella1[[#This Row],[Com]]</f>
        <v>C.S.COMUNALE-CAMPO N.2 VIA FERRUCCI CASTELLI CALEPIO/FRAZ.CIVIDINO</v>
      </c>
      <c r="C137" t="s">
        <v>105</v>
      </c>
      <c r="D137" t="s">
        <v>357</v>
      </c>
      <c r="E137" t="s">
        <v>358</v>
      </c>
      <c r="F137" t="s">
        <v>359</v>
      </c>
      <c r="G137" t="s">
        <v>359</v>
      </c>
      <c r="H137">
        <v>24060</v>
      </c>
      <c r="I137" t="s">
        <v>42</v>
      </c>
    </row>
    <row r="138" spans="1:9" x14ac:dyDescent="0.25">
      <c r="A138">
        <v>2636</v>
      </c>
      <c r="B138" t="str">
        <f>+Tabella1[[#This Row],[Nome]]&amp;" "&amp;Tabella1[[#This Row],[Ind]]&amp;" "&amp;Tabella1[[#This Row],[Com]]</f>
        <v>C.S.COMUNALE-CAMPO N.3 (E.A) VIA FERRUCCI CASTELLI CALEPIO/FRAZ.CIVIDINO</v>
      </c>
      <c r="C138" t="s">
        <v>360</v>
      </c>
      <c r="D138" t="s">
        <v>357</v>
      </c>
      <c r="E138" t="s">
        <v>358</v>
      </c>
      <c r="F138" t="s">
        <v>359</v>
      </c>
      <c r="G138" t="s">
        <v>359</v>
      </c>
      <c r="H138">
        <v>24060</v>
      </c>
      <c r="I138" t="s">
        <v>42</v>
      </c>
    </row>
    <row r="139" spans="1:9" x14ac:dyDescent="0.25">
      <c r="A139">
        <v>7672</v>
      </c>
      <c r="B139" t="str">
        <f>+Tabella1[[#This Row],[Nome]]&amp;" "&amp;Tabella1[[#This Row],[Ind]]&amp;" "&amp;Tabella1[[#This Row],[Com]]</f>
        <v>CAMPO SPORTIVO ORATORIO VIA F.LLI PAGANI, 9 CASTELLI CALEPIO/FRAZ.CIVIDINO</v>
      </c>
      <c r="C139" t="s">
        <v>361</v>
      </c>
      <c r="D139" t="s">
        <v>362</v>
      </c>
      <c r="E139" t="s">
        <v>363</v>
      </c>
      <c r="F139" t="s">
        <v>359</v>
      </c>
      <c r="G139" t="s">
        <v>359</v>
      </c>
      <c r="H139">
        <v>24060</v>
      </c>
      <c r="I139" t="s">
        <v>42</v>
      </c>
    </row>
    <row r="140" spans="1:9" x14ac:dyDescent="0.25">
      <c r="A140">
        <v>2536</v>
      </c>
      <c r="B140" t="str">
        <f>+Tabella1[[#This Row],[Nome]]&amp;" "&amp;Tabella1[[#This Row],[Ind]]&amp;" "&amp;Tabella1[[#This Row],[Com]]</f>
        <v>CENTRO SPORTIVO COMUNALE N.1 VIA UNGARETTI,66 CAVERNAGO</v>
      </c>
      <c r="C140" t="s">
        <v>364</v>
      </c>
      <c r="D140" t="s">
        <v>365</v>
      </c>
      <c r="E140" t="s">
        <v>366</v>
      </c>
      <c r="F140" t="s">
        <v>367</v>
      </c>
      <c r="G140" t="s">
        <v>367</v>
      </c>
      <c r="H140">
        <v>24050</v>
      </c>
      <c r="I140" t="s">
        <v>42</v>
      </c>
    </row>
    <row r="141" spans="1:9" x14ac:dyDescent="0.25">
      <c r="A141">
        <v>1975</v>
      </c>
      <c r="B141" t="str">
        <f>+Tabella1[[#This Row],[Nome]]&amp;" "&amp;Tabella1[[#This Row],[Ind]]&amp;" "&amp;Tabella1[[#This Row],[Com]]</f>
        <v>COMUNALE"MARESCIALLO LUIGI"N.2 VIA UNGARETTI, 66 CAVERNAGO</v>
      </c>
      <c r="C141" t="s">
        <v>368</v>
      </c>
      <c r="D141" t="s">
        <v>365</v>
      </c>
      <c r="E141" t="s">
        <v>369</v>
      </c>
      <c r="F141" t="s">
        <v>367</v>
      </c>
      <c r="G141" t="s">
        <v>367</v>
      </c>
      <c r="H141">
        <v>24050</v>
      </c>
      <c r="I141" t="s">
        <v>42</v>
      </c>
    </row>
    <row r="142" spans="1:9" x14ac:dyDescent="0.25">
      <c r="A142">
        <v>529</v>
      </c>
      <c r="B142" t="str">
        <f>+Tabella1[[#This Row],[Nome]]&amp;" "&amp;Tabella1[[#This Row],[Ind]]&amp;" "&amp;Tabella1[[#This Row],[Com]]</f>
        <v>C.S. PARROCCHIALE VIA PAPA GIOVANNI XXIII CENATE SOPRA</v>
      </c>
      <c r="C142" t="s">
        <v>370</v>
      </c>
      <c r="D142" t="s">
        <v>371</v>
      </c>
      <c r="E142" t="s">
        <v>223</v>
      </c>
      <c r="F142" t="s">
        <v>372</v>
      </c>
      <c r="G142" t="s">
        <v>372</v>
      </c>
      <c r="H142">
        <v>24069</v>
      </c>
      <c r="I142" t="s">
        <v>42</v>
      </c>
    </row>
    <row r="143" spans="1:9" x14ac:dyDescent="0.25">
      <c r="A143">
        <v>829</v>
      </c>
      <c r="B143" t="str">
        <f>+Tabella1[[#This Row],[Nome]]&amp;" "&amp;Tabella1[[#This Row],[Ind]]&amp;" "&amp;Tabella1[[#This Row],[Com]]</f>
        <v>C.S.COMUNALE N.2 (E.A) VIA ROMA CENATE SOTTO</v>
      </c>
      <c r="C143" t="s">
        <v>47</v>
      </c>
      <c r="D143" t="s">
        <v>373</v>
      </c>
      <c r="E143" t="s">
        <v>374</v>
      </c>
      <c r="F143" t="s">
        <v>375</v>
      </c>
      <c r="G143" t="s">
        <v>375</v>
      </c>
      <c r="H143">
        <v>24069</v>
      </c>
      <c r="I143" t="s">
        <v>42</v>
      </c>
    </row>
    <row r="144" spans="1:9" x14ac:dyDescent="0.25">
      <c r="A144">
        <v>2582</v>
      </c>
      <c r="B144" t="str">
        <f>+Tabella1[[#This Row],[Nome]]&amp;" "&amp;Tabella1[[#This Row],[Ind]]&amp;" "&amp;Tabella1[[#This Row],[Com]]</f>
        <v>CENTRO SPORTIVO COM.CAMPO N.1 VIA ROMA CENATE SOTTO</v>
      </c>
      <c r="C144" t="s">
        <v>376</v>
      </c>
      <c r="D144" t="s">
        <v>373</v>
      </c>
      <c r="E144" t="s">
        <v>374</v>
      </c>
      <c r="F144" t="s">
        <v>375</v>
      </c>
      <c r="G144" t="s">
        <v>375</v>
      </c>
      <c r="H144">
        <v>24069</v>
      </c>
      <c r="I144" t="s">
        <v>42</v>
      </c>
    </row>
    <row r="145" spans="1:9" x14ac:dyDescent="0.25">
      <c r="A145">
        <v>7787</v>
      </c>
      <c r="B145" t="str">
        <f>+Tabella1[[#This Row],[Nome]]&amp;" "&amp;Tabella1[[#This Row],[Ind]]&amp;" "&amp;Tabella1[[#This Row],[Com]]</f>
        <v>C.S.COMUNALE VIA AL SERIO CENE</v>
      </c>
      <c r="C145" t="s">
        <v>106</v>
      </c>
      <c r="D145" t="s">
        <v>29</v>
      </c>
      <c r="E145" t="s">
        <v>7221</v>
      </c>
      <c r="F145" t="s">
        <v>377</v>
      </c>
      <c r="G145" t="s">
        <v>377</v>
      </c>
      <c r="H145">
        <v>24020</v>
      </c>
      <c r="I145" t="s">
        <v>42</v>
      </c>
    </row>
    <row r="146" spans="1:9" x14ac:dyDescent="0.25">
      <c r="A146">
        <v>807</v>
      </c>
      <c r="B146" t="str">
        <f>+Tabella1[[#This Row],[Nome]]&amp;" "&amp;Tabella1[[#This Row],[Ind]]&amp;" "&amp;Tabella1[[#This Row],[Com]]</f>
        <v>ORATORIO "GIOVANNI XXIII" VIA SAN ZENONE,14 CENE</v>
      </c>
      <c r="C146" t="s">
        <v>378</v>
      </c>
      <c r="D146" t="s">
        <v>379</v>
      </c>
      <c r="E146" t="s">
        <v>380</v>
      </c>
      <c r="F146" t="s">
        <v>377</v>
      </c>
      <c r="G146" t="s">
        <v>377</v>
      </c>
      <c r="H146">
        <v>24020</v>
      </c>
      <c r="I146" t="s">
        <v>42</v>
      </c>
    </row>
    <row r="147" spans="1:9" x14ac:dyDescent="0.25">
      <c r="A147">
        <v>2765</v>
      </c>
      <c r="B147" t="str">
        <f>+Tabella1[[#This Row],[Nome]]&amp;" "&amp;Tabella1[[#This Row],[Ind]]&amp;" "&amp;Tabella1[[#This Row],[Com]]</f>
        <v>CENTRO SPORTIVO COMUNALE VIA MARCONI SNC CERETE BASSO</v>
      </c>
      <c r="C147" t="s">
        <v>89</v>
      </c>
      <c r="D147" t="s">
        <v>381</v>
      </c>
      <c r="E147" t="s">
        <v>382</v>
      </c>
      <c r="F147" t="s">
        <v>383</v>
      </c>
      <c r="G147" t="s">
        <v>384</v>
      </c>
      <c r="H147">
        <v>24020</v>
      </c>
      <c r="I147" t="s">
        <v>42</v>
      </c>
    </row>
    <row r="148" spans="1:9" x14ac:dyDescent="0.25">
      <c r="A148">
        <v>535</v>
      </c>
      <c r="B148" t="str">
        <f>+Tabella1[[#This Row],[Nome]]&amp;" "&amp;Tabella1[[#This Row],[Ind]]&amp;" "&amp;Tabella1[[#This Row],[Com]]</f>
        <v>C.S.PARROCCHIALE VIA ALESSANDRO MANZONI CHIGNOLO D'ISOLA</v>
      </c>
      <c r="C148" t="s">
        <v>49</v>
      </c>
      <c r="D148" t="s">
        <v>385</v>
      </c>
      <c r="E148" t="s">
        <v>386</v>
      </c>
      <c r="F148" t="s">
        <v>387</v>
      </c>
      <c r="G148" t="s">
        <v>387</v>
      </c>
      <c r="H148">
        <v>24040</v>
      </c>
      <c r="I148" t="s">
        <v>42</v>
      </c>
    </row>
    <row r="149" spans="1:9" x14ac:dyDescent="0.25">
      <c r="A149">
        <v>5319</v>
      </c>
      <c r="B149" t="str">
        <f>+Tabella1[[#This Row],[Nome]]&amp;" "&amp;Tabella1[[#This Row],[Ind]]&amp;" "&amp;Tabella1[[#This Row],[Com]]</f>
        <v>PALESTRA C.S.COMUNALE VIA PABLO PICASSO CHIGNOLO D'ISOLA</v>
      </c>
      <c r="C149" t="s">
        <v>388</v>
      </c>
      <c r="D149" t="s">
        <v>29</v>
      </c>
      <c r="E149" t="s">
        <v>389</v>
      </c>
      <c r="F149" t="s">
        <v>387</v>
      </c>
      <c r="G149" t="s">
        <v>387</v>
      </c>
      <c r="H149">
        <v>24040</v>
      </c>
      <c r="I149" t="s">
        <v>42</v>
      </c>
    </row>
    <row r="150" spans="1:9" x14ac:dyDescent="0.25">
      <c r="A150">
        <v>536</v>
      </c>
      <c r="B150" t="str">
        <f>+Tabella1[[#This Row],[Nome]]&amp;" "&amp;Tabella1[[#This Row],[Ind]]&amp;" "&amp;Tabella1[[#This Row],[Com]]</f>
        <v>C.S. COMUNALE "RENATO PARIS" VIA MARTIRI DELLA LIBERTA',4 CHIUDUNO</v>
      </c>
      <c r="C150" t="s">
        <v>390</v>
      </c>
      <c r="D150" t="s">
        <v>391</v>
      </c>
      <c r="E150" t="s">
        <v>392</v>
      </c>
      <c r="F150" t="s">
        <v>393</v>
      </c>
      <c r="G150" t="s">
        <v>393</v>
      </c>
      <c r="H150">
        <v>24060</v>
      </c>
      <c r="I150" t="s">
        <v>42</v>
      </c>
    </row>
    <row r="151" spans="1:9" x14ac:dyDescent="0.25">
      <c r="A151">
        <v>5634</v>
      </c>
      <c r="B151" t="str">
        <f>+Tabella1[[#This Row],[Nome]]&amp;" "&amp;Tabella1[[#This Row],[Ind]]&amp;" "&amp;Tabella1[[#This Row],[Com]]</f>
        <v>PALAZZETTO COMUNALE"PALAVERDE" VIA MARTIRI DELLA LIBERTA',4 CHIUDUNO</v>
      </c>
      <c r="C151" t="s">
        <v>394</v>
      </c>
      <c r="D151" t="s">
        <v>391</v>
      </c>
      <c r="E151" t="s">
        <v>392</v>
      </c>
      <c r="F151" t="s">
        <v>393</v>
      </c>
      <c r="G151" t="s">
        <v>393</v>
      </c>
      <c r="H151">
        <v>24060</v>
      </c>
      <c r="I151" t="s">
        <v>42</v>
      </c>
    </row>
    <row r="152" spans="1:9" x14ac:dyDescent="0.25">
      <c r="A152">
        <v>5997</v>
      </c>
      <c r="B152" t="str">
        <f>+Tabella1[[#This Row],[Nome]]&amp;" "&amp;Tabella1[[#This Row],[Ind]]&amp;" "&amp;Tabella1[[#This Row],[Com]]</f>
        <v>C.S. COMUNALE CAMPO NÂ°4 VIA CA' DE' VOLPI NÂ°7 CISANO BERGAMASCO</v>
      </c>
      <c r="C152" t="s">
        <v>7222</v>
      </c>
      <c r="D152" t="s">
        <v>396</v>
      </c>
      <c r="E152" t="s">
        <v>7223</v>
      </c>
      <c r="F152" t="s">
        <v>398</v>
      </c>
      <c r="G152" t="s">
        <v>398</v>
      </c>
      <c r="H152">
        <v>2403</v>
      </c>
      <c r="I152" t="s">
        <v>7224</v>
      </c>
    </row>
    <row r="153" spans="1:9" x14ac:dyDescent="0.25">
      <c r="A153">
        <v>804</v>
      </c>
      <c r="B153" t="str">
        <f>+Tabella1[[#This Row],[Nome]]&amp;" "&amp;Tabella1[[#This Row],[Ind]]&amp;" "&amp;Tabella1[[#This Row],[Com]]</f>
        <v>C.S.COMUNALE CAMPO NÂ°1 VIA CA'DE VOLPI,7 CISANO BERGAMASCO</v>
      </c>
      <c r="C153" t="s">
        <v>7198</v>
      </c>
      <c r="D153" t="s">
        <v>396</v>
      </c>
      <c r="E153" t="s">
        <v>397</v>
      </c>
      <c r="F153" t="s">
        <v>398</v>
      </c>
      <c r="G153" t="s">
        <v>398</v>
      </c>
      <c r="H153">
        <v>24034</v>
      </c>
      <c r="I153" t="s">
        <v>42</v>
      </c>
    </row>
    <row r="154" spans="1:9" x14ac:dyDescent="0.25">
      <c r="A154">
        <v>279</v>
      </c>
      <c r="B154" t="str">
        <f>+Tabella1[[#This Row],[Nome]]&amp;" "&amp;Tabella1[[#This Row],[Ind]]&amp;" "&amp;Tabella1[[#This Row],[Com]]</f>
        <v>C.S.COMUNALE CAMPO NÂ°2(E.A.) VIA CA'DE VOLPI,7 CISANO BERGAMASCO</v>
      </c>
      <c r="C154" t="s">
        <v>7225</v>
      </c>
      <c r="D154" t="s">
        <v>396</v>
      </c>
      <c r="E154" t="s">
        <v>397</v>
      </c>
      <c r="F154" t="s">
        <v>398</v>
      </c>
      <c r="G154" t="s">
        <v>398</v>
      </c>
      <c r="H154">
        <v>24034</v>
      </c>
      <c r="I154" t="s">
        <v>42</v>
      </c>
    </row>
    <row r="155" spans="1:9" x14ac:dyDescent="0.25">
      <c r="A155">
        <v>2778</v>
      </c>
      <c r="B155" t="str">
        <f>+Tabella1[[#This Row],[Nome]]&amp;" "&amp;Tabella1[[#This Row],[Ind]]&amp;" "&amp;Tabella1[[#This Row],[Com]]</f>
        <v>C.S. "PINETA B" N.7 (E.A) CORSO EUROPA 46 CISERANO</v>
      </c>
      <c r="C155" t="s">
        <v>399</v>
      </c>
      <c r="D155" t="s">
        <v>400</v>
      </c>
      <c r="E155" t="s">
        <v>401</v>
      </c>
      <c r="F155" t="s">
        <v>402</v>
      </c>
      <c r="G155" t="s">
        <v>402</v>
      </c>
      <c r="H155">
        <v>24040</v>
      </c>
      <c r="I155" t="s">
        <v>42</v>
      </c>
    </row>
    <row r="156" spans="1:9" x14ac:dyDescent="0.25">
      <c r="A156">
        <v>2701</v>
      </c>
      <c r="B156" t="str">
        <f>+Tabella1[[#This Row],[Nome]]&amp;" "&amp;Tabella1[[#This Row],[Ind]]&amp;" "&amp;Tabella1[[#This Row],[Com]]</f>
        <v>C.S. BORTOLOTTI N.4 (E.A.) CORSO EUROPA 46 CISERANO</v>
      </c>
      <c r="C156" t="s">
        <v>403</v>
      </c>
      <c r="D156" t="s">
        <v>404</v>
      </c>
      <c r="E156" t="s">
        <v>401</v>
      </c>
      <c r="F156" t="s">
        <v>402</v>
      </c>
      <c r="G156" t="s">
        <v>402</v>
      </c>
      <c r="H156">
        <v>24040</v>
      </c>
      <c r="I156" t="s">
        <v>42</v>
      </c>
    </row>
    <row r="157" spans="1:9" x14ac:dyDescent="0.25">
      <c r="A157">
        <v>2777</v>
      </c>
      <c r="B157" t="str">
        <f>+Tabella1[[#This Row],[Nome]]&amp;" "&amp;Tabella1[[#This Row],[Ind]]&amp;" "&amp;Tabella1[[#This Row],[Com]]</f>
        <v>C.S."PINETA A" N.6  (E.A.) CORSO EUROPA,46 CISERANO</v>
      </c>
      <c r="C157" t="s">
        <v>405</v>
      </c>
      <c r="D157" t="s">
        <v>400</v>
      </c>
      <c r="E157" t="s">
        <v>406</v>
      </c>
      <c r="F157" t="s">
        <v>402</v>
      </c>
      <c r="G157" t="s">
        <v>402</v>
      </c>
      <c r="H157">
        <v>24040</v>
      </c>
      <c r="I157" t="s">
        <v>42</v>
      </c>
    </row>
    <row r="158" spans="1:9" x14ac:dyDescent="0.25">
      <c r="A158">
        <v>251</v>
      </c>
      <c r="B158" t="str">
        <f>+Tabella1[[#This Row],[Nome]]&amp;" "&amp;Tabella1[[#This Row],[Ind]]&amp;" "&amp;Tabella1[[#This Row],[Com]]</f>
        <v>C.S.BORTOLOTTI N.1 CORSO EUROPA NÂ°46 CISERANO</v>
      </c>
      <c r="C158" t="s">
        <v>407</v>
      </c>
      <c r="D158" t="s">
        <v>400</v>
      </c>
      <c r="E158" t="s">
        <v>7226</v>
      </c>
      <c r="F158" t="s">
        <v>402</v>
      </c>
      <c r="G158" t="s">
        <v>402</v>
      </c>
      <c r="H158">
        <v>24040</v>
      </c>
      <c r="I158" t="s">
        <v>42</v>
      </c>
    </row>
    <row r="159" spans="1:9" x14ac:dyDescent="0.25">
      <c r="A159">
        <v>332</v>
      </c>
      <c r="B159" t="str">
        <f>+Tabella1[[#This Row],[Nome]]&amp;" "&amp;Tabella1[[#This Row],[Ind]]&amp;" "&amp;Tabella1[[#This Row],[Com]]</f>
        <v>C.S.BORTOLOTTI N.2 CORSO EUROPA 46 CISERANO</v>
      </c>
      <c r="C159" t="s">
        <v>408</v>
      </c>
      <c r="D159" t="s">
        <v>409</v>
      </c>
      <c r="E159" t="s">
        <v>401</v>
      </c>
      <c r="F159" t="s">
        <v>402</v>
      </c>
      <c r="G159" t="s">
        <v>402</v>
      </c>
      <c r="H159">
        <v>24040</v>
      </c>
      <c r="I159" t="s">
        <v>42</v>
      </c>
    </row>
    <row r="160" spans="1:9" x14ac:dyDescent="0.25">
      <c r="A160">
        <v>1635</v>
      </c>
      <c r="B160" t="str">
        <f>+Tabella1[[#This Row],[Nome]]&amp;" "&amp;Tabella1[[#This Row],[Ind]]&amp;" "&amp;Tabella1[[#This Row],[Com]]</f>
        <v>C.S.BORTOLOTTI N.3 PINETA(E.A) CORSO EUROPA 46 CISERANO</v>
      </c>
      <c r="C160" t="s">
        <v>410</v>
      </c>
      <c r="D160" t="s">
        <v>409</v>
      </c>
      <c r="E160" t="s">
        <v>401</v>
      </c>
      <c r="F160" t="s">
        <v>402</v>
      </c>
      <c r="G160" t="s">
        <v>402</v>
      </c>
      <c r="H160">
        <v>24040</v>
      </c>
      <c r="I160" t="s">
        <v>42</v>
      </c>
    </row>
    <row r="161" spans="1:9" x14ac:dyDescent="0.25">
      <c r="A161">
        <v>809</v>
      </c>
      <c r="B161" t="str">
        <f>+Tabella1[[#This Row],[Nome]]&amp;" "&amp;Tabella1[[#This Row],[Ind]]&amp;" "&amp;Tabella1[[#This Row],[Com]]</f>
        <v>C.S.COMUNALE - CAMPO N.2 (E.A) VIA MAZZINI 13 CISERANO</v>
      </c>
      <c r="C161" t="s">
        <v>5060</v>
      </c>
      <c r="D161" t="s">
        <v>412</v>
      </c>
      <c r="E161" t="s">
        <v>413</v>
      </c>
      <c r="F161" t="s">
        <v>402</v>
      </c>
      <c r="G161" t="s">
        <v>402</v>
      </c>
      <c r="H161">
        <v>24040</v>
      </c>
      <c r="I161" t="s">
        <v>42</v>
      </c>
    </row>
    <row r="162" spans="1:9" x14ac:dyDescent="0.25">
      <c r="A162">
        <v>1710</v>
      </c>
      <c r="B162" t="str">
        <f>+Tabella1[[#This Row],[Nome]]&amp;" "&amp;Tabella1[[#This Row],[Ind]]&amp;" "&amp;Tabella1[[#This Row],[Com]]</f>
        <v>COMUNALE "C.ROSSONI" N.1 VIA MAZZINI 13 CISERANO</v>
      </c>
      <c r="C162" t="s">
        <v>411</v>
      </c>
      <c r="D162" t="s">
        <v>412</v>
      </c>
      <c r="E162" t="s">
        <v>413</v>
      </c>
      <c r="F162" t="s">
        <v>402</v>
      </c>
      <c r="G162" t="s">
        <v>402</v>
      </c>
      <c r="H162">
        <v>24040</v>
      </c>
      <c r="I162" t="s">
        <v>42</v>
      </c>
    </row>
    <row r="163" spans="1:9" x14ac:dyDescent="0.25">
      <c r="A163">
        <v>1449</v>
      </c>
      <c r="B163" t="str">
        <f>+Tabella1[[#This Row],[Nome]]&amp;" "&amp;Tabella1[[#This Row],[Ind]]&amp;" "&amp;Tabella1[[#This Row],[Com]]</f>
        <v>C.S.COMUNALE - CAMPO N.1 VIA PONTOGLIO CIVIDATE AL PIANO</v>
      </c>
      <c r="C163" t="s">
        <v>103</v>
      </c>
      <c r="D163" t="s">
        <v>414</v>
      </c>
      <c r="E163" t="s">
        <v>415</v>
      </c>
      <c r="F163" t="s">
        <v>416</v>
      </c>
      <c r="G163" t="s">
        <v>416</v>
      </c>
      <c r="H163">
        <v>24050</v>
      </c>
      <c r="I163" t="s">
        <v>42</v>
      </c>
    </row>
    <row r="164" spans="1:9" x14ac:dyDescent="0.25">
      <c r="A164">
        <v>1497</v>
      </c>
      <c r="B164" t="str">
        <f>+Tabella1[[#This Row],[Nome]]&amp;" "&amp;Tabella1[[#This Row],[Ind]]&amp;" "&amp;Tabella1[[#This Row],[Com]]</f>
        <v>CENTRO SPORT.COMUNALE N.2 VIA PONTOGLIO CIVIDATE AL PIANO</v>
      </c>
      <c r="C164" t="s">
        <v>417</v>
      </c>
      <c r="D164" t="s">
        <v>414</v>
      </c>
      <c r="E164" t="s">
        <v>415</v>
      </c>
      <c r="F164" t="s">
        <v>416</v>
      </c>
      <c r="G164" t="s">
        <v>416</v>
      </c>
      <c r="H164">
        <v>24050</v>
      </c>
      <c r="I164" t="s">
        <v>42</v>
      </c>
    </row>
    <row r="165" spans="1:9" x14ac:dyDescent="0.25">
      <c r="A165">
        <v>449</v>
      </c>
      <c r="B165" t="str">
        <f>+Tabella1[[#This Row],[Nome]]&amp;" "&amp;Tabella1[[#This Row],[Ind]]&amp;" "&amp;Tabella1[[#This Row],[Com]]</f>
        <v>CENTRO SPORT.PARROCCHIALE VIA G. MARCONI SNC CIVIDATE AL PIANO</v>
      </c>
      <c r="C165" t="s">
        <v>6675</v>
      </c>
      <c r="D165" t="s">
        <v>7227</v>
      </c>
      <c r="E165" t="s">
        <v>7228</v>
      </c>
      <c r="F165" t="s">
        <v>416</v>
      </c>
      <c r="G165" t="s">
        <v>416</v>
      </c>
      <c r="H165">
        <v>24050</v>
      </c>
      <c r="I165" t="s">
        <v>42</v>
      </c>
    </row>
    <row r="166" spans="1:9" x14ac:dyDescent="0.25">
      <c r="A166">
        <v>2524</v>
      </c>
      <c r="B166" t="str">
        <f>+Tabella1[[#This Row],[Nome]]&amp;" "&amp;Tabella1[[#This Row],[Ind]]&amp;" "&amp;Tabella1[[#This Row],[Com]]</f>
        <v>C.S. COMUNALE "PRATI MINI" VIA MICHELANGELO CARAVAGGIO CLUSONE</v>
      </c>
      <c r="C166" t="s">
        <v>418</v>
      </c>
      <c r="D166" t="s">
        <v>419</v>
      </c>
      <c r="E166" t="s">
        <v>420</v>
      </c>
      <c r="F166" t="s">
        <v>421</v>
      </c>
      <c r="G166" t="s">
        <v>421</v>
      </c>
      <c r="H166">
        <v>24023</v>
      </c>
      <c r="I166" t="s">
        <v>42</v>
      </c>
    </row>
    <row r="167" spans="1:9" x14ac:dyDescent="0.25">
      <c r="A167">
        <v>427</v>
      </c>
      <c r="B167" t="str">
        <f>+Tabella1[[#This Row],[Nome]]&amp;" "&amp;Tabella1[[#This Row],[Ind]]&amp;" "&amp;Tabella1[[#This Row],[Com]]</f>
        <v>CAMPO SPORTIVO COMUNALE N.1 VIA BEPO VAVASSORI N.24 CLUSONE</v>
      </c>
      <c r="C167" t="s">
        <v>422</v>
      </c>
      <c r="D167" t="s">
        <v>423</v>
      </c>
      <c r="E167" t="s">
        <v>424</v>
      </c>
      <c r="F167" t="s">
        <v>421</v>
      </c>
      <c r="G167" t="s">
        <v>421</v>
      </c>
      <c r="H167">
        <v>24023</v>
      </c>
      <c r="I167" t="s">
        <v>42</v>
      </c>
    </row>
    <row r="168" spans="1:9" x14ac:dyDescent="0.25">
      <c r="A168">
        <v>539</v>
      </c>
      <c r="B168" t="str">
        <f>+Tabella1[[#This Row],[Nome]]&amp;" "&amp;Tabella1[[#This Row],[Ind]]&amp;" "&amp;Tabella1[[#This Row],[Com]]</f>
        <v>C.S.COMUNALE LOCATELLI VIA CIRCONVALLAZIONE 21 COLOGNO AL SERIO</v>
      </c>
      <c r="C168" t="s">
        <v>425</v>
      </c>
      <c r="D168" t="s">
        <v>426</v>
      </c>
      <c r="E168" t="s">
        <v>427</v>
      </c>
      <c r="F168" t="s">
        <v>428</v>
      </c>
      <c r="G168" t="s">
        <v>428</v>
      </c>
      <c r="H168">
        <v>24055</v>
      </c>
      <c r="I168" t="s">
        <v>42</v>
      </c>
    </row>
    <row r="169" spans="1:9" x14ac:dyDescent="0.25">
      <c r="A169">
        <v>2648</v>
      </c>
      <c r="B169" t="str">
        <f>+Tabella1[[#This Row],[Nome]]&amp;" "&amp;Tabella1[[#This Row],[Ind]]&amp;" "&amp;Tabella1[[#This Row],[Com]]</f>
        <v>COMUNALE FACCHETTI-CAMPO N.1 VIA DELLE GALOSE SNC (E.A.) COLOGNO AL SERIO</v>
      </c>
      <c r="C169" t="s">
        <v>429</v>
      </c>
      <c r="D169" t="s">
        <v>426</v>
      </c>
      <c r="E169" t="s">
        <v>430</v>
      </c>
      <c r="F169" t="s">
        <v>428</v>
      </c>
      <c r="G169" t="s">
        <v>428</v>
      </c>
      <c r="H169">
        <v>24055</v>
      </c>
      <c r="I169" t="s">
        <v>42</v>
      </c>
    </row>
    <row r="170" spans="1:9" x14ac:dyDescent="0.25">
      <c r="A170">
        <v>7576</v>
      </c>
      <c r="B170" t="str">
        <f>+Tabella1[[#This Row],[Nome]]&amp;" "&amp;Tabella1[[#This Row],[Ind]]&amp;" "&amp;Tabella1[[#This Row],[Com]]</f>
        <v>ORATORIO "SAN GIOVANNI BOSCO" VIA MANZONI, 15 COLOGNO AL SERIO</v>
      </c>
      <c r="C170" t="s">
        <v>431</v>
      </c>
      <c r="D170" t="s">
        <v>432</v>
      </c>
      <c r="E170" t="s">
        <v>433</v>
      </c>
      <c r="F170" t="s">
        <v>428</v>
      </c>
      <c r="G170" t="s">
        <v>428</v>
      </c>
      <c r="H170">
        <v>24055</v>
      </c>
      <c r="I170" t="s">
        <v>42</v>
      </c>
    </row>
    <row r="171" spans="1:9" x14ac:dyDescent="0.25">
      <c r="A171">
        <v>2649</v>
      </c>
      <c r="B171" t="str">
        <f>+Tabella1[[#This Row],[Nome]]&amp;" "&amp;Tabella1[[#This Row],[Ind]]&amp;" "&amp;Tabella1[[#This Row],[Com]]</f>
        <v>STADIO COMUNALE FACCHETTI 2 VIA DELLE GALOSE/BETOSCA(E.A.) COLOGNO AL SERIO</v>
      </c>
      <c r="C171" t="s">
        <v>434</v>
      </c>
      <c r="D171" t="s">
        <v>426</v>
      </c>
      <c r="E171" t="s">
        <v>435</v>
      </c>
      <c r="F171" t="s">
        <v>428</v>
      </c>
      <c r="G171" t="s">
        <v>428</v>
      </c>
      <c r="H171">
        <v>24055</v>
      </c>
      <c r="I171" t="s">
        <v>42</v>
      </c>
    </row>
    <row r="172" spans="1:9" x14ac:dyDescent="0.25">
      <c r="A172">
        <v>5929</v>
      </c>
      <c r="B172" t="str">
        <f>+Tabella1[[#This Row],[Nome]]&amp;" "&amp;Tabella1[[#This Row],[Ind]]&amp;" "&amp;Tabella1[[#This Row],[Com]]</f>
        <v>"PALASPORT COMUN NUOVO"- C.5 VIA AZZURRI 2006 COMUN NUOVO</v>
      </c>
      <c r="C172" t="s">
        <v>436</v>
      </c>
      <c r="E172" t="s">
        <v>437</v>
      </c>
      <c r="F172" t="s">
        <v>438</v>
      </c>
      <c r="G172" t="s">
        <v>438</v>
      </c>
      <c r="H172">
        <v>24040</v>
      </c>
      <c r="I172" t="s">
        <v>42</v>
      </c>
    </row>
    <row r="173" spans="1:9" x14ac:dyDescent="0.25">
      <c r="A173">
        <v>7541</v>
      </c>
      <c r="B173" t="str">
        <f>+Tabella1[[#This Row],[Nome]]&amp;" "&amp;Tabella1[[#This Row],[Ind]]&amp;" "&amp;Tabella1[[#This Row],[Com]]</f>
        <v>C.S. COMUNALE VIA AZZURRI 2006 COMUN NUOVO</v>
      </c>
      <c r="C173" t="s">
        <v>38</v>
      </c>
      <c r="D173" t="s">
        <v>439</v>
      </c>
      <c r="E173" t="s">
        <v>437</v>
      </c>
      <c r="F173" t="s">
        <v>438</v>
      </c>
      <c r="G173" t="s">
        <v>438</v>
      </c>
      <c r="H173">
        <v>24040</v>
      </c>
      <c r="I173" t="s">
        <v>42</v>
      </c>
    </row>
    <row r="174" spans="1:9" x14ac:dyDescent="0.25">
      <c r="A174">
        <v>1301</v>
      </c>
      <c r="B174" t="str">
        <f>+Tabella1[[#This Row],[Nome]]&amp;" "&amp;Tabella1[[#This Row],[Ind]]&amp;" "&amp;Tabella1[[#This Row],[Com]]</f>
        <v>C.S.COMUNALE VIA  S.ZENO COMUN NUOVO</v>
      </c>
      <c r="C174" t="s">
        <v>106</v>
      </c>
      <c r="D174" t="s">
        <v>439</v>
      </c>
      <c r="E174" t="s">
        <v>440</v>
      </c>
      <c r="F174" t="s">
        <v>438</v>
      </c>
      <c r="G174" t="s">
        <v>438</v>
      </c>
      <c r="H174">
        <v>24040</v>
      </c>
      <c r="I174" t="s">
        <v>42</v>
      </c>
    </row>
    <row r="175" spans="1:9" x14ac:dyDescent="0.25">
      <c r="A175">
        <v>448</v>
      </c>
      <c r="B175" t="str">
        <f>+Tabella1[[#This Row],[Nome]]&amp;" "&amp;Tabella1[[#This Row],[Ind]]&amp;" "&amp;Tabella1[[#This Row],[Com]]</f>
        <v>PARROCCHIALE VIA MARCONI 7 COMUN NUOVO</v>
      </c>
      <c r="C175" t="s">
        <v>74</v>
      </c>
      <c r="D175" t="s">
        <v>441</v>
      </c>
      <c r="E175" t="s">
        <v>442</v>
      </c>
      <c r="F175" t="s">
        <v>438</v>
      </c>
      <c r="G175" t="s">
        <v>438</v>
      </c>
      <c r="H175">
        <v>24040</v>
      </c>
      <c r="I175" t="s">
        <v>42</v>
      </c>
    </row>
    <row r="176" spans="1:9" x14ac:dyDescent="0.25">
      <c r="A176">
        <v>1222</v>
      </c>
      <c r="B176" t="str">
        <f>+Tabella1[[#This Row],[Nome]]&amp;" "&amp;Tabella1[[#This Row],[Ind]]&amp;" "&amp;Tabella1[[#This Row],[Com]]</f>
        <v>COMUNALE "GAETANO SCIREA"N.1 VIA GAETANO DONIZETTI CORTENUOVA</v>
      </c>
      <c r="C176" t="s">
        <v>443</v>
      </c>
      <c r="D176" t="s">
        <v>444</v>
      </c>
      <c r="E176" t="s">
        <v>445</v>
      </c>
      <c r="F176" t="s">
        <v>446</v>
      </c>
      <c r="G176" t="s">
        <v>446</v>
      </c>
      <c r="H176">
        <v>24050</v>
      </c>
      <c r="I176" t="s">
        <v>42</v>
      </c>
    </row>
    <row r="177" spans="1:9" x14ac:dyDescent="0.25">
      <c r="A177">
        <v>2673</v>
      </c>
      <c r="B177" t="str">
        <f>+Tabella1[[#This Row],[Nome]]&amp;" "&amp;Tabella1[[#This Row],[Ind]]&amp;" "&amp;Tabella1[[#This Row],[Com]]</f>
        <v>COMUNALE"GAETANO SCIREA"- N.2 VIA GAETANO DONIZETTI CORTENUOVA</v>
      </c>
      <c r="C177" t="s">
        <v>447</v>
      </c>
      <c r="D177" t="s">
        <v>444</v>
      </c>
      <c r="E177" t="s">
        <v>445</v>
      </c>
      <c r="F177" t="s">
        <v>446</v>
      </c>
      <c r="G177" t="s">
        <v>446</v>
      </c>
      <c r="H177">
        <v>24050</v>
      </c>
      <c r="I177" t="s">
        <v>42</v>
      </c>
    </row>
    <row r="178" spans="1:9" x14ac:dyDescent="0.25">
      <c r="A178">
        <v>2035</v>
      </c>
      <c r="B178" t="str">
        <f>+Tabella1[[#This Row],[Nome]]&amp;" "&amp;Tabella1[[#This Row],[Ind]]&amp;" "&amp;Tabella1[[#This Row],[Com]]</f>
        <v>COMUNALE N.1 VIA LEONARDO DA VINCI SNC COSTA DI MEZZATE</v>
      </c>
      <c r="C178" t="s">
        <v>117</v>
      </c>
      <c r="D178" t="s">
        <v>29</v>
      </c>
      <c r="E178" t="s">
        <v>448</v>
      </c>
      <c r="F178" t="s">
        <v>449</v>
      </c>
      <c r="G178" t="s">
        <v>449</v>
      </c>
      <c r="H178">
        <v>24060</v>
      </c>
      <c r="I178" t="s">
        <v>42</v>
      </c>
    </row>
    <row r="179" spans="1:9" x14ac:dyDescent="0.25">
      <c r="A179">
        <v>5348</v>
      </c>
      <c r="B179" t="str">
        <f>+Tabella1[[#This Row],[Nome]]&amp;" "&amp;Tabella1[[#This Row],[Ind]]&amp;" "&amp;Tabella1[[#This Row],[Com]]</f>
        <v>PALAZZETTO DELLO SPORT VIA LEONARDO DA VINCI COSTA DI MEZZATE</v>
      </c>
      <c r="C179" t="s">
        <v>450</v>
      </c>
      <c r="D179" t="s">
        <v>451</v>
      </c>
      <c r="E179" t="s">
        <v>108</v>
      </c>
      <c r="F179" t="s">
        <v>449</v>
      </c>
      <c r="G179" t="s">
        <v>449</v>
      </c>
      <c r="H179">
        <v>24060</v>
      </c>
      <c r="I179" t="s">
        <v>42</v>
      </c>
    </row>
    <row r="180" spans="1:9" x14ac:dyDescent="0.25">
      <c r="A180">
        <v>2823</v>
      </c>
      <c r="B180" t="str">
        <f>+Tabella1[[#This Row],[Nome]]&amp;" "&amp;Tabella1[[#This Row],[Ind]]&amp;" "&amp;Tabella1[[#This Row],[Com]]</f>
        <v>C.S.STADIO"COSTA VOLPINO"(E.A) VIA NAZIONALE-LOC.MALPENSATA COSTA VOLPINO</v>
      </c>
      <c r="C180" t="s">
        <v>452</v>
      </c>
      <c r="D180" t="s">
        <v>453</v>
      </c>
      <c r="E180" t="s">
        <v>454</v>
      </c>
      <c r="F180" t="s">
        <v>455</v>
      </c>
      <c r="G180" t="s">
        <v>455</v>
      </c>
      <c r="H180">
        <v>24062</v>
      </c>
      <c r="I180" t="s">
        <v>42</v>
      </c>
    </row>
    <row r="181" spans="1:9" x14ac:dyDescent="0.25">
      <c r="A181">
        <v>1453</v>
      </c>
      <c r="B181" t="str">
        <f>+Tabella1[[#This Row],[Nome]]&amp;" "&amp;Tabella1[[#This Row],[Ind]]&amp;" "&amp;Tabella1[[#This Row],[Com]]</f>
        <v>C.S.COMUNALE VIA STRADA  BASSA COVO</v>
      </c>
      <c r="C181" t="s">
        <v>106</v>
      </c>
      <c r="D181" t="s">
        <v>29</v>
      </c>
      <c r="E181" t="s">
        <v>456</v>
      </c>
      <c r="F181" t="s">
        <v>457</v>
      </c>
      <c r="G181" t="s">
        <v>457</v>
      </c>
      <c r="H181">
        <v>24050</v>
      </c>
      <c r="I181" t="s">
        <v>42</v>
      </c>
    </row>
    <row r="182" spans="1:9" x14ac:dyDescent="0.25">
      <c r="A182">
        <v>1454</v>
      </c>
      <c r="B182" t="str">
        <f>+Tabella1[[#This Row],[Nome]]&amp;" "&amp;Tabella1[[#This Row],[Ind]]&amp;" "&amp;Tabella1[[#This Row],[Com]]</f>
        <v>PARROCCHIALE (ERBA ARTIF.) VIA S.FRANCESCO D'ASSISI CREDARO</v>
      </c>
      <c r="C182" t="s">
        <v>458</v>
      </c>
      <c r="D182" t="s">
        <v>459</v>
      </c>
      <c r="E182" t="s">
        <v>460</v>
      </c>
      <c r="F182" t="s">
        <v>461</v>
      </c>
      <c r="G182" t="s">
        <v>461</v>
      </c>
      <c r="H182">
        <v>24060</v>
      </c>
      <c r="I182" t="s">
        <v>42</v>
      </c>
    </row>
    <row r="183" spans="1:9" x14ac:dyDescent="0.25">
      <c r="A183">
        <v>1456</v>
      </c>
      <c r="B183" t="str">
        <f>+Tabella1[[#This Row],[Nome]]&amp;" "&amp;Tabella1[[#This Row],[Ind]]&amp;" "&amp;Tabella1[[#This Row],[Com]]</f>
        <v>C.S.PARROCCHIALE VIA RIMEMBRANZE N.4 CURNASCO DI TREVIOLO</v>
      </c>
      <c r="C183" t="s">
        <v>49</v>
      </c>
      <c r="D183" t="s">
        <v>462</v>
      </c>
      <c r="E183" t="s">
        <v>463</v>
      </c>
      <c r="F183" t="s">
        <v>464</v>
      </c>
      <c r="G183" t="s">
        <v>464</v>
      </c>
      <c r="H183">
        <v>24048</v>
      </c>
      <c r="I183" t="s">
        <v>42</v>
      </c>
    </row>
    <row r="184" spans="1:9" x14ac:dyDescent="0.25">
      <c r="A184">
        <v>1315</v>
      </c>
      <c r="B184" t="str">
        <f>+Tabella1[[#This Row],[Nome]]&amp;" "&amp;Tabella1[[#This Row],[Ind]]&amp;" "&amp;Tabella1[[#This Row],[Com]]</f>
        <v>COMUNALE N.1 "VIVERE INSIEME" VIA IV NOVEMBRE CURNO</v>
      </c>
      <c r="C184" t="s">
        <v>465</v>
      </c>
      <c r="D184" t="s">
        <v>466</v>
      </c>
      <c r="E184" t="s">
        <v>467</v>
      </c>
      <c r="F184" t="s">
        <v>468</v>
      </c>
      <c r="G184" t="s">
        <v>468</v>
      </c>
      <c r="H184">
        <v>24035</v>
      </c>
      <c r="I184" t="s">
        <v>42</v>
      </c>
    </row>
    <row r="185" spans="1:9" x14ac:dyDescent="0.25">
      <c r="A185">
        <v>7565</v>
      </c>
      <c r="B185" t="str">
        <f>+Tabella1[[#This Row],[Nome]]&amp;" "&amp;Tabella1[[#This Row],[Ind]]&amp;" "&amp;Tabella1[[#This Row],[Com]]</f>
        <v>C.S."VIVERE INSIEME"-CAMPO N.2 VIA ABRUZZI,9 CURNO FRAZIONE MARIGOLDA</v>
      </c>
      <c r="C185" t="s">
        <v>6822</v>
      </c>
      <c r="D185" t="s">
        <v>466</v>
      </c>
      <c r="E185" t="s">
        <v>6823</v>
      </c>
      <c r="F185" t="s">
        <v>6824</v>
      </c>
      <c r="G185" t="s">
        <v>468</v>
      </c>
      <c r="H185">
        <v>24035</v>
      </c>
      <c r="I185" t="s">
        <v>42</v>
      </c>
    </row>
    <row r="186" spans="1:9" x14ac:dyDescent="0.25">
      <c r="A186">
        <v>392</v>
      </c>
      <c r="B186" t="str">
        <f>+Tabella1[[#This Row],[Nome]]&amp;" "&amp;Tabella1[[#This Row],[Ind]]&amp;" "&amp;Tabella1[[#This Row],[Com]]</f>
        <v>C.S. COMUNALE "VELODROMO" E.A. VIA DELLE TOFANE DALMINE</v>
      </c>
      <c r="C186" t="s">
        <v>7229</v>
      </c>
      <c r="D186" t="s">
        <v>469</v>
      </c>
      <c r="E186" t="s">
        <v>470</v>
      </c>
      <c r="F186" t="s">
        <v>471</v>
      </c>
      <c r="G186" t="s">
        <v>471</v>
      </c>
      <c r="H186">
        <v>24044</v>
      </c>
      <c r="I186" t="s">
        <v>42</v>
      </c>
    </row>
    <row r="187" spans="1:9" x14ac:dyDescent="0.25">
      <c r="A187">
        <v>7691</v>
      </c>
      <c r="B187" t="str">
        <f>+Tabella1[[#This Row],[Nome]]&amp;" "&amp;Tabella1[[#This Row],[Ind]]&amp;" "&amp;Tabella1[[#This Row],[Com]]</f>
        <v>C.S.COMUNALE "SFORZATICA" VIA GUZZANICA,1 DALMINE</v>
      </c>
      <c r="C187" t="s">
        <v>472</v>
      </c>
      <c r="D187" t="s">
        <v>29</v>
      </c>
      <c r="E187" t="s">
        <v>473</v>
      </c>
      <c r="F187" t="s">
        <v>471</v>
      </c>
      <c r="G187" t="s">
        <v>471</v>
      </c>
      <c r="H187">
        <v>24044</v>
      </c>
      <c r="I187" t="s">
        <v>42</v>
      </c>
    </row>
    <row r="188" spans="1:9" x14ac:dyDescent="0.25">
      <c r="A188">
        <v>5410</v>
      </c>
      <c r="B188" t="str">
        <f>+Tabella1[[#This Row],[Nome]]&amp;" "&amp;Tabella1[[#This Row],[Ind]]&amp;" "&amp;Tabella1[[#This Row],[Com]]</f>
        <v>C.S.UNIVERSITARIO - CAMPO N.1 VIA G.VERDI, 56 DALMINE</v>
      </c>
      <c r="C188" t="s">
        <v>474</v>
      </c>
      <c r="D188" t="s">
        <v>7230</v>
      </c>
      <c r="E188" t="s">
        <v>475</v>
      </c>
      <c r="F188" t="s">
        <v>471</v>
      </c>
      <c r="G188" t="s">
        <v>471</v>
      </c>
      <c r="H188">
        <v>24044</v>
      </c>
      <c r="I188" t="s">
        <v>42</v>
      </c>
    </row>
    <row r="189" spans="1:9" x14ac:dyDescent="0.25">
      <c r="A189">
        <v>5411</v>
      </c>
      <c r="B189" t="str">
        <f>+Tabella1[[#This Row],[Nome]]&amp;" "&amp;Tabella1[[#This Row],[Ind]]&amp;" "&amp;Tabella1[[#This Row],[Com]]</f>
        <v>C.S.UNIVERSITARIO - CAMPO N.2 VIA G.VERDI, 56 DALMINE</v>
      </c>
      <c r="C189" t="s">
        <v>476</v>
      </c>
      <c r="D189" t="s">
        <v>477</v>
      </c>
      <c r="E189" t="s">
        <v>475</v>
      </c>
      <c r="F189" t="s">
        <v>471</v>
      </c>
      <c r="G189" t="s">
        <v>471</v>
      </c>
      <c r="H189">
        <v>24044</v>
      </c>
      <c r="I189" t="s">
        <v>42</v>
      </c>
    </row>
    <row r="190" spans="1:9" x14ac:dyDescent="0.25">
      <c r="A190">
        <v>7785</v>
      </c>
      <c r="B190" t="str">
        <f>+Tabella1[[#This Row],[Nome]]&amp;" "&amp;Tabella1[[#This Row],[Ind]]&amp;" "&amp;Tabella1[[#This Row],[Com]]</f>
        <v>C.S. COMUNALE SFORZATICA VIA GUZZANICA 1 DALMINE FRAZ. SFORZATICA</v>
      </c>
      <c r="C190" t="s">
        <v>481</v>
      </c>
      <c r="D190" t="s">
        <v>7231</v>
      </c>
      <c r="E190" t="s">
        <v>482</v>
      </c>
      <c r="F190" t="s">
        <v>7232</v>
      </c>
      <c r="G190" t="s">
        <v>471</v>
      </c>
      <c r="H190">
        <v>24044</v>
      </c>
      <c r="I190" t="s">
        <v>42</v>
      </c>
    </row>
    <row r="191" spans="1:9" x14ac:dyDescent="0.25">
      <c r="A191">
        <v>787</v>
      </c>
      <c r="B191" t="str">
        <f>+Tabella1[[#This Row],[Nome]]&amp;" "&amp;Tabella1[[#This Row],[Ind]]&amp;" "&amp;Tabella1[[#This Row],[Com]]</f>
        <v>C.S. COMUNALE SABBIO VIA BRIGATE DI DIO 12 DALMINE FRAZ.SABBIO BERGAMASCO</v>
      </c>
      <c r="C191" t="s">
        <v>478</v>
      </c>
      <c r="D191" t="s">
        <v>469</v>
      </c>
      <c r="E191" t="s">
        <v>479</v>
      </c>
      <c r="F191" t="s">
        <v>480</v>
      </c>
      <c r="G191" t="s">
        <v>471</v>
      </c>
      <c r="H191">
        <v>24044</v>
      </c>
      <c r="I191" t="s">
        <v>42</v>
      </c>
    </row>
    <row r="192" spans="1:9" x14ac:dyDescent="0.25">
      <c r="A192">
        <v>1228</v>
      </c>
      <c r="B192" t="str">
        <f>+Tabella1[[#This Row],[Nome]]&amp;" "&amp;Tabella1[[#This Row],[Ind]]&amp;" "&amp;Tabella1[[#This Row],[Com]]</f>
        <v>C.S. COMUNALE SFORZATICA VIA GUZZANICA 1 DALMINE FRAZ.SFORZATICA</v>
      </c>
      <c r="C192" t="s">
        <v>481</v>
      </c>
      <c r="D192" t="s">
        <v>469</v>
      </c>
      <c r="E192" t="s">
        <v>482</v>
      </c>
      <c r="F192" t="s">
        <v>483</v>
      </c>
      <c r="G192" t="s">
        <v>471</v>
      </c>
      <c r="H192">
        <v>24044</v>
      </c>
      <c r="I192" t="s">
        <v>42</v>
      </c>
    </row>
    <row r="193" spans="1:9" x14ac:dyDescent="0.25">
      <c r="A193">
        <v>2574</v>
      </c>
      <c r="B193" t="str">
        <f>+Tabella1[[#This Row],[Nome]]&amp;" "&amp;Tabella1[[#This Row],[Ind]]&amp;" "&amp;Tabella1[[#This Row],[Com]]</f>
        <v>C.S.COMUNALE BREMBO VIA CADUTI DI NASSIRIYA, 16 DALMINE FRAZIONE BREMBO</v>
      </c>
      <c r="C193" t="s">
        <v>484</v>
      </c>
      <c r="D193" t="s">
        <v>469</v>
      </c>
      <c r="E193" t="s">
        <v>485</v>
      </c>
      <c r="F193" t="s">
        <v>486</v>
      </c>
      <c r="G193" t="s">
        <v>471</v>
      </c>
      <c r="H193">
        <v>24044</v>
      </c>
      <c r="I193" t="s">
        <v>42</v>
      </c>
    </row>
    <row r="194" spans="1:9" x14ac:dyDescent="0.25">
      <c r="A194">
        <v>596</v>
      </c>
      <c r="B194" t="str">
        <f>+Tabella1[[#This Row],[Nome]]&amp;" "&amp;Tabella1[[#This Row],[Ind]]&amp;" "&amp;Tabella1[[#This Row],[Com]]</f>
        <v>C.S.COMUNALE MARIANO VIA PAPA GIOVANNI XXIII,24 DALMINE FRAZIONE MARIANO</v>
      </c>
      <c r="C194" t="s">
        <v>487</v>
      </c>
      <c r="D194" t="s">
        <v>469</v>
      </c>
      <c r="E194" t="s">
        <v>488</v>
      </c>
      <c r="F194" t="s">
        <v>489</v>
      </c>
      <c r="G194" t="s">
        <v>471</v>
      </c>
      <c r="H194">
        <v>24044</v>
      </c>
      <c r="I194" t="s">
        <v>42</v>
      </c>
    </row>
    <row r="195" spans="1:9" x14ac:dyDescent="0.25">
      <c r="A195">
        <v>2790</v>
      </c>
      <c r="B195" t="str">
        <f>+Tabella1[[#This Row],[Nome]]&amp;" "&amp;Tabella1[[#This Row],[Ind]]&amp;" "&amp;Tabella1[[#This Row],[Com]]</f>
        <v>C.S.COMUNALE "DAVIDE ASTORI" VIA STRADA PROVINCIALE 26 DOSSENA</v>
      </c>
      <c r="C195" t="s">
        <v>490</v>
      </c>
      <c r="D195" t="s">
        <v>491</v>
      </c>
      <c r="E195" t="s">
        <v>492</v>
      </c>
      <c r="F195" t="s">
        <v>493</v>
      </c>
      <c r="G195" t="s">
        <v>493</v>
      </c>
      <c r="H195">
        <v>24010</v>
      </c>
      <c r="I195" t="s">
        <v>42</v>
      </c>
    </row>
    <row r="196" spans="1:9" x14ac:dyDescent="0.25">
      <c r="A196">
        <v>1460</v>
      </c>
      <c r="B196" t="str">
        <f>+Tabella1[[#This Row],[Nome]]&amp;" "&amp;Tabella1[[#This Row],[Ind]]&amp;" "&amp;Tabella1[[#This Row],[Com]]</f>
        <v>CAMPO  SPORTIVO "PRADA"(E.A.) VIA TONALE E MENDOLA ENDINE GAIANO</v>
      </c>
      <c r="C196" t="s">
        <v>494</v>
      </c>
      <c r="D196" t="s">
        <v>495</v>
      </c>
      <c r="E196" t="s">
        <v>496</v>
      </c>
      <c r="F196" t="s">
        <v>497</v>
      </c>
      <c r="G196" t="s">
        <v>497</v>
      </c>
      <c r="H196">
        <v>24060</v>
      </c>
      <c r="I196" t="s">
        <v>42</v>
      </c>
    </row>
    <row r="197" spans="1:9" x14ac:dyDescent="0.25">
      <c r="A197">
        <v>1461</v>
      </c>
      <c r="B197" t="str">
        <f>+Tabella1[[#This Row],[Nome]]&amp;" "&amp;Tabella1[[#This Row],[Ind]]&amp;" "&amp;Tabella1[[#This Row],[Com]]</f>
        <v>CENTRO SPORTIVO COMUNALE VIA LIBERTA' ENTRATICO</v>
      </c>
      <c r="C197" t="s">
        <v>89</v>
      </c>
      <c r="D197" t="s">
        <v>498</v>
      </c>
      <c r="E197" t="s">
        <v>499</v>
      </c>
      <c r="F197" t="s">
        <v>500</v>
      </c>
      <c r="G197" t="s">
        <v>500</v>
      </c>
      <c r="H197">
        <v>24060</v>
      </c>
      <c r="I197" t="s">
        <v>42</v>
      </c>
    </row>
    <row r="198" spans="1:9" x14ac:dyDescent="0.25">
      <c r="A198">
        <v>356</v>
      </c>
      <c r="B198" t="str">
        <f>+Tabella1[[#This Row],[Nome]]&amp;" "&amp;Tabella1[[#This Row],[Ind]]&amp;" "&amp;Tabella1[[#This Row],[Com]]</f>
        <v>C.S.COMUNALE FERRUCIO MARINI VIA A.RESEGHETTI FARA GERA D'ADDA</v>
      </c>
      <c r="C198" t="s">
        <v>503</v>
      </c>
      <c r="D198" t="s">
        <v>501</v>
      </c>
      <c r="E198" t="s">
        <v>504</v>
      </c>
      <c r="F198" t="s">
        <v>502</v>
      </c>
      <c r="G198" t="s">
        <v>502</v>
      </c>
      <c r="H198">
        <v>24045</v>
      </c>
      <c r="I198" t="s">
        <v>42</v>
      </c>
    </row>
    <row r="199" spans="1:9" x14ac:dyDescent="0.25">
      <c r="A199">
        <v>5725</v>
      </c>
      <c r="B199" t="str">
        <f>+Tabella1[[#This Row],[Nome]]&amp;" "&amp;Tabella1[[#This Row],[Ind]]&amp;" "&amp;Tabella1[[#This Row],[Com]]</f>
        <v>C.S.COMUNALE"E.PANSERA" VIA RESEGHETTI,116 FARA GERA D'ADDA</v>
      </c>
      <c r="C199" t="s">
        <v>7233</v>
      </c>
      <c r="D199" t="s">
        <v>501</v>
      </c>
      <c r="E199" t="s">
        <v>7234</v>
      </c>
      <c r="F199" t="s">
        <v>502</v>
      </c>
      <c r="G199" t="s">
        <v>502</v>
      </c>
      <c r="H199">
        <v>24054</v>
      </c>
      <c r="I199" t="s">
        <v>42</v>
      </c>
    </row>
    <row r="200" spans="1:9" x14ac:dyDescent="0.25">
      <c r="A200">
        <v>7518</v>
      </c>
      <c r="B200" t="str">
        <f>+Tabella1[[#This Row],[Nome]]&amp;" "&amp;Tabella1[[#This Row],[Ind]]&amp;" "&amp;Tabella1[[#This Row],[Com]]</f>
        <v>ORATORIO S.LUIGI E SANT'AGNESE VIA DANTE  ALIGHIERI N.8/10 FARA GERA D'ADDA</v>
      </c>
      <c r="C200" t="s">
        <v>505</v>
      </c>
      <c r="D200" t="s">
        <v>506</v>
      </c>
      <c r="E200" t="s">
        <v>507</v>
      </c>
      <c r="F200" t="s">
        <v>502</v>
      </c>
      <c r="G200" t="s">
        <v>502</v>
      </c>
      <c r="H200">
        <v>24045</v>
      </c>
      <c r="I200" t="s">
        <v>42</v>
      </c>
    </row>
    <row r="201" spans="1:9" x14ac:dyDescent="0.25">
      <c r="A201">
        <v>7683</v>
      </c>
      <c r="B201" t="str">
        <f>+Tabella1[[#This Row],[Nome]]&amp;" "&amp;Tabella1[[#This Row],[Ind]]&amp;" "&amp;Tabella1[[#This Row],[Com]]</f>
        <v>C.S.COMUNALE DI FARA OLIVANA VIA VITTORIO EMANUELE SNC FARA OLIVANA CON SOLA</v>
      </c>
      <c r="C201" t="s">
        <v>508</v>
      </c>
      <c r="D201" t="s">
        <v>509</v>
      </c>
      <c r="E201" t="s">
        <v>510</v>
      </c>
      <c r="F201" t="s">
        <v>511</v>
      </c>
      <c r="G201" t="s">
        <v>511</v>
      </c>
      <c r="H201">
        <v>24058</v>
      </c>
      <c r="I201" t="s">
        <v>42</v>
      </c>
    </row>
    <row r="202" spans="1:9" x14ac:dyDescent="0.25">
      <c r="A202">
        <v>1493</v>
      </c>
      <c r="B202" t="str">
        <f>+Tabella1[[#This Row],[Nome]]&amp;" "&amp;Tabella1[[#This Row],[Ind]]&amp;" "&amp;Tabella1[[#This Row],[Com]]</f>
        <v>CAMPO SPORT.COM."FARA OLIVANA" VIA VITTORIO EMANUELE FARA OLIVANA CON SOLA</v>
      </c>
      <c r="C202" t="s">
        <v>512</v>
      </c>
      <c r="D202" t="s">
        <v>509</v>
      </c>
      <c r="E202" t="s">
        <v>513</v>
      </c>
      <c r="F202" t="s">
        <v>511</v>
      </c>
      <c r="G202" t="s">
        <v>511</v>
      </c>
      <c r="H202">
        <v>24058</v>
      </c>
      <c r="I202" t="s">
        <v>42</v>
      </c>
    </row>
    <row r="203" spans="1:9" x14ac:dyDescent="0.25">
      <c r="A203">
        <v>1445</v>
      </c>
      <c r="B203" t="str">
        <f>+Tabella1[[#This Row],[Nome]]&amp;" "&amp;Tabella1[[#This Row],[Ind]]&amp;" "&amp;Tabella1[[#This Row],[Com]]</f>
        <v>CAMPO SPORTIVO COMUNALE VIA AL BOSCO LOCALITÃ€ SOLA FARA OLIVANA CON SOLA</v>
      </c>
      <c r="C203" t="s">
        <v>28</v>
      </c>
      <c r="D203" t="s">
        <v>509</v>
      </c>
      <c r="E203" t="s">
        <v>7235</v>
      </c>
      <c r="F203" t="s">
        <v>511</v>
      </c>
      <c r="G203" t="s">
        <v>511</v>
      </c>
      <c r="H203">
        <v>24058</v>
      </c>
      <c r="I203" t="s">
        <v>42</v>
      </c>
    </row>
    <row r="204" spans="1:9" x14ac:dyDescent="0.25">
      <c r="A204">
        <v>560</v>
      </c>
      <c r="B204" t="str">
        <f>+Tabella1[[#This Row],[Nome]]&amp;" "&amp;Tabella1[[#This Row],[Ind]]&amp;" "&amp;Tabella1[[#This Row],[Com]]</f>
        <v>C.S.COMUNALE N.1 VIA ANTONIO LOCATELLI,42 FILAGO</v>
      </c>
      <c r="C204" t="s">
        <v>225</v>
      </c>
      <c r="D204" t="s">
        <v>514</v>
      </c>
      <c r="E204" t="s">
        <v>515</v>
      </c>
      <c r="F204" t="s">
        <v>516</v>
      </c>
      <c r="G204" t="s">
        <v>516</v>
      </c>
      <c r="H204">
        <v>24040</v>
      </c>
      <c r="I204" t="s">
        <v>42</v>
      </c>
    </row>
    <row r="205" spans="1:9" x14ac:dyDescent="0.25">
      <c r="A205">
        <v>2788</v>
      </c>
      <c r="B205" t="str">
        <f>+Tabella1[[#This Row],[Nome]]&amp;" "&amp;Tabella1[[#This Row],[Ind]]&amp;" "&amp;Tabella1[[#This Row],[Com]]</f>
        <v>COMUNALE"C.CARMINATI"N.2 (E.A) VIA ANTONIO LOCATELLI,42 FILAGO</v>
      </c>
      <c r="C205" t="s">
        <v>517</v>
      </c>
      <c r="D205" t="s">
        <v>514</v>
      </c>
      <c r="E205" t="s">
        <v>515</v>
      </c>
      <c r="F205" t="s">
        <v>516</v>
      </c>
      <c r="G205" t="s">
        <v>516</v>
      </c>
      <c r="H205">
        <v>24040</v>
      </c>
      <c r="I205" t="s">
        <v>42</v>
      </c>
    </row>
    <row r="206" spans="1:9" x14ac:dyDescent="0.25">
      <c r="A206">
        <v>1286</v>
      </c>
      <c r="B206" t="str">
        <f>+Tabella1[[#This Row],[Nome]]&amp;" "&amp;Tabella1[[#This Row],[Ind]]&amp;" "&amp;Tabella1[[#This Row],[Com]]</f>
        <v>CAMPO PARR."S.GIOVANNI BOSCO" VIA LOCATELLI 33/37 FIORANO AL SERIO</v>
      </c>
      <c r="C206" t="s">
        <v>518</v>
      </c>
      <c r="D206" t="s">
        <v>519</v>
      </c>
      <c r="E206" t="s">
        <v>520</v>
      </c>
      <c r="F206" t="s">
        <v>521</v>
      </c>
      <c r="G206" t="s">
        <v>521</v>
      </c>
      <c r="H206">
        <v>24020</v>
      </c>
      <c r="I206" t="s">
        <v>42</v>
      </c>
    </row>
    <row r="207" spans="1:9" x14ac:dyDescent="0.25">
      <c r="A207">
        <v>441</v>
      </c>
      <c r="B207" t="str">
        <f>+Tabella1[[#This Row],[Nome]]&amp;" "&amp;Tabella1[[#This Row],[Ind]]&amp;" "&amp;Tabella1[[#This Row],[Com]]</f>
        <v>C.S. PARROCCHIALE VIA G.GARIBALDI, 429 FONTANELLA</v>
      </c>
      <c r="C207" t="s">
        <v>370</v>
      </c>
      <c r="D207" t="s">
        <v>522</v>
      </c>
      <c r="E207" t="s">
        <v>523</v>
      </c>
      <c r="F207" t="s">
        <v>524</v>
      </c>
      <c r="G207" t="s">
        <v>524</v>
      </c>
      <c r="H207">
        <v>24056</v>
      </c>
      <c r="I207" t="s">
        <v>42</v>
      </c>
    </row>
    <row r="208" spans="1:9" x14ac:dyDescent="0.25">
      <c r="A208">
        <v>1220</v>
      </c>
      <c r="B208" t="str">
        <f>+Tabella1[[#This Row],[Nome]]&amp;" "&amp;Tabella1[[#This Row],[Ind]]&amp;" "&amp;Tabella1[[#This Row],[Com]]</f>
        <v>C.S.COMUNALE N.1 FONTANELLA AP VIA GIACOMO PUCCINI, 20 FONTANELLA</v>
      </c>
      <c r="C208" t="s">
        <v>7236</v>
      </c>
      <c r="D208" t="s">
        <v>525</v>
      </c>
      <c r="E208" t="s">
        <v>526</v>
      </c>
      <c r="F208" t="s">
        <v>524</v>
      </c>
      <c r="G208" t="s">
        <v>524</v>
      </c>
      <c r="H208">
        <v>24056</v>
      </c>
      <c r="I208" t="s">
        <v>42</v>
      </c>
    </row>
    <row r="209" spans="1:9" x14ac:dyDescent="0.25">
      <c r="A209">
        <v>2390</v>
      </c>
      <c r="B209" t="str">
        <f>+Tabella1[[#This Row],[Nome]]&amp;" "&amp;Tabella1[[#This Row],[Ind]]&amp;" "&amp;Tabella1[[#This Row],[Com]]</f>
        <v>C.S. COMUNALE "M. FRETI"(E.A.) VIA BONINI FORESTO SPARSO</v>
      </c>
      <c r="C209" t="s">
        <v>527</v>
      </c>
      <c r="D209" t="s">
        <v>528</v>
      </c>
      <c r="E209" t="s">
        <v>529</v>
      </c>
      <c r="F209" t="s">
        <v>530</v>
      </c>
      <c r="G209" t="s">
        <v>530</v>
      </c>
      <c r="H209">
        <v>24060</v>
      </c>
      <c r="I209" t="s">
        <v>42</v>
      </c>
    </row>
    <row r="210" spans="1:9" x14ac:dyDescent="0.25">
      <c r="A210">
        <v>402</v>
      </c>
      <c r="B210" t="str">
        <f>+Tabella1[[#This Row],[Nome]]&amp;" "&amp;Tabella1[[#This Row],[Ind]]&amp;" "&amp;Tabella1[[#This Row],[Com]]</f>
        <v>CENTRO SPORTIVO COMUNALE N. 1 VIA DON ARTURO BIETTI, 39 FORNOVO SAN GIOVANNI</v>
      </c>
      <c r="C210" t="s">
        <v>531</v>
      </c>
      <c r="D210" t="s">
        <v>532</v>
      </c>
      <c r="E210" t="s">
        <v>533</v>
      </c>
      <c r="F210" t="s">
        <v>534</v>
      </c>
      <c r="G210" t="s">
        <v>534</v>
      </c>
      <c r="H210">
        <v>24040</v>
      </c>
      <c r="I210" t="s">
        <v>42</v>
      </c>
    </row>
    <row r="211" spans="1:9" x14ac:dyDescent="0.25">
      <c r="A211">
        <v>2579</v>
      </c>
      <c r="B211" t="str">
        <f>+Tabella1[[#This Row],[Nome]]&amp;" "&amp;Tabella1[[#This Row],[Ind]]&amp;" "&amp;Tabella1[[#This Row],[Com]]</f>
        <v>CENTRO SPORTIVO COMUNALE N.2 VIA DON ARTURO BIETTI, 39 FORNOVO SAN GIOVANNI</v>
      </c>
      <c r="C211" t="s">
        <v>535</v>
      </c>
      <c r="D211" t="s">
        <v>532</v>
      </c>
      <c r="E211" t="s">
        <v>533</v>
      </c>
      <c r="F211" t="s">
        <v>534</v>
      </c>
      <c r="G211" t="s">
        <v>534</v>
      </c>
      <c r="H211">
        <v>24040</v>
      </c>
      <c r="I211" t="s">
        <v>42</v>
      </c>
    </row>
    <row r="212" spans="1:9" x14ac:dyDescent="0.25">
      <c r="A212">
        <v>5697</v>
      </c>
      <c r="B212" t="str">
        <f>+Tabella1[[#This Row],[Nome]]&amp;" "&amp;Tabella1[[#This Row],[Ind]]&amp;" "&amp;Tabella1[[#This Row],[Com]]</f>
        <v>PALESTRA COMUNALE VIA DELLA PALESTRA N.13 FORNOVO SAN GIOVANNI</v>
      </c>
      <c r="C212" t="s">
        <v>536</v>
      </c>
      <c r="D212" t="s">
        <v>537</v>
      </c>
      <c r="E212" t="s">
        <v>538</v>
      </c>
      <c r="F212" t="s">
        <v>534</v>
      </c>
      <c r="G212" t="s">
        <v>534</v>
      </c>
      <c r="H212">
        <v>24040</v>
      </c>
      <c r="I212" t="s">
        <v>42</v>
      </c>
    </row>
    <row r="213" spans="1:9" x14ac:dyDescent="0.25">
      <c r="A213">
        <v>2759</v>
      </c>
      <c r="B213" t="str">
        <f>+Tabella1[[#This Row],[Nome]]&amp;" "&amp;Tabella1[[#This Row],[Ind]]&amp;" "&amp;Tabella1[[#This Row],[Com]]</f>
        <v>CAMPO SPORTIVO COMUNALE VIA BOCCHETTA SNC GANDELLINO</v>
      </c>
      <c r="C213" t="s">
        <v>28</v>
      </c>
      <c r="D213" t="s">
        <v>539</v>
      </c>
      <c r="E213" t="s">
        <v>540</v>
      </c>
      <c r="F213" t="s">
        <v>541</v>
      </c>
      <c r="G213" t="s">
        <v>542</v>
      </c>
      <c r="H213">
        <v>24020</v>
      </c>
      <c r="I213" t="s">
        <v>42</v>
      </c>
    </row>
    <row r="214" spans="1:9" x14ac:dyDescent="0.25">
      <c r="A214">
        <v>329</v>
      </c>
      <c r="B214" t="str">
        <f>+Tabella1[[#This Row],[Nome]]&amp;" "&amp;Tabella1[[#This Row],[Ind]]&amp;" "&amp;Tabella1[[#This Row],[Com]]</f>
        <v>C.S.COMUNALE (E.A) VIALE CA' DELL'AGRO GANDINO</v>
      </c>
      <c r="C214" t="s">
        <v>153</v>
      </c>
      <c r="D214" t="s">
        <v>543</v>
      </c>
      <c r="E214" t="s">
        <v>544</v>
      </c>
      <c r="F214" t="s">
        <v>545</v>
      </c>
      <c r="G214" t="s">
        <v>545</v>
      </c>
      <c r="H214">
        <v>24024</v>
      </c>
      <c r="I214" t="s">
        <v>42</v>
      </c>
    </row>
    <row r="215" spans="1:9" x14ac:dyDescent="0.25">
      <c r="A215">
        <v>564</v>
      </c>
      <c r="B215" t="str">
        <f>+Tabella1[[#This Row],[Nome]]&amp;" "&amp;Tabella1[[#This Row],[Ind]]&amp;" "&amp;Tabella1[[#This Row],[Com]]</f>
        <v>COMUNALE "VARINELLI" VIA AVIS 10 GANDOSSO</v>
      </c>
      <c r="C215" t="s">
        <v>546</v>
      </c>
      <c r="D215" t="s">
        <v>547</v>
      </c>
      <c r="E215" t="s">
        <v>548</v>
      </c>
      <c r="F215" t="s">
        <v>549</v>
      </c>
      <c r="G215" t="s">
        <v>549</v>
      </c>
      <c r="H215">
        <v>24060</v>
      </c>
      <c r="I215" t="s">
        <v>42</v>
      </c>
    </row>
    <row r="216" spans="1:9" x14ac:dyDescent="0.25">
      <c r="A216">
        <v>437</v>
      </c>
      <c r="B216" t="str">
        <f>+Tabella1[[#This Row],[Nome]]&amp;" "&amp;Tabella1[[#This Row],[Ind]]&amp;" "&amp;Tabella1[[#This Row],[Com]]</f>
        <v>C.S. COMUNALE "A. MAFFEIS" VIA CADUTI DI SUPERGA 15 GAZZANIGA</v>
      </c>
      <c r="C216" t="s">
        <v>550</v>
      </c>
      <c r="D216" t="s">
        <v>551</v>
      </c>
      <c r="E216" t="s">
        <v>552</v>
      </c>
      <c r="F216" t="s">
        <v>553</v>
      </c>
      <c r="G216" t="s">
        <v>553</v>
      </c>
      <c r="H216">
        <v>24025</v>
      </c>
      <c r="I216" t="s">
        <v>42</v>
      </c>
    </row>
    <row r="217" spans="1:9" x14ac:dyDescent="0.25">
      <c r="A217">
        <v>2369</v>
      </c>
      <c r="B217" t="str">
        <f>+Tabella1[[#This Row],[Nome]]&amp;" "&amp;Tabella1[[#This Row],[Ind]]&amp;" "&amp;Tabella1[[#This Row],[Com]]</f>
        <v>C.S.COMUNALE  - CAMPO N.2 VIA ALDO MORO GHISALBA</v>
      </c>
      <c r="C217" t="s">
        <v>554</v>
      </c>
      <c r="D217" t="s">
        <v>555</v>
      </c>
      <c r="E217" t="s">
        <v>556</v>
      </c>
      <c r="F217" t="s">
        <v>557</v>
      </c>
      <c r="G217" t="s">
        <v>557</v>
      </c>
      <c r="H217">
        <v>24050</v>
      </c>
      <c r="I217" t="s">
        <v>42</v>
      </c>
    </row>
    <row r="218" spans="1:9" x14ac:dyDescent="0.25">
      <c r="A218">
        <v>1841</v>
      </c>
      <c r="B218" t="str">
        <f>+Tabella1[[#This Row],[Nome]]&amp;" "&amp;Tabella1[[#This Row],[Ind]]&amp;" "&amp;Tabella1[[#This Row],[Com]]</f>
        <v>C.S.COMUNALE - CAMPO N.1 VIA ALDO MORO GHISALBA</v>
      </c>
      <c r="C218" t="s">
        <v>103</v>
      </c>
      <c r="D218" t="s">
        <v>555</v>
      </c>
      <c r="E218" t="s">
        <v>556</v>
      </c>
      <c r="F218" t="s">
        <v>557</v>
      </c>
      <c r="G218" t="s">
        <v>557</v>
      </c>
      <c r="H218">
        <v>24050</v>
      </c>
      <c r="I218" t="s">
        <v>42</v>
      </c>
    </row>
    <row r="219" spans="1:9" x14ac:dyDescent="0.25">
      <c r="A219">
        <v>2280</v>
      </c>
      <c r="B219" t="str">
        <f>+Tabella1[[#This Row],[Nome]]&amp;" "&amp;Tabella1[[#This Row],[Ind]]&amp;" "&amp;Tabella1[[#This Row],[Com]]</f>
        <v>C.S.COMUNALE VIA BRUNO CORALI, 1 GORLAGO</v>
      </c>
      <c r="C219" t="s">
        <v>106</v>
      </c>
      <c r="D219" t="s">
        <v>558</v>
      </c>
      <c r="E219" t="s">
        <v>559</v>
      </c>
      <c r="F219" t="s">
        <v>560</v>
      </c>
      <c r="G219" t="s">
        <v>560</v>
      </c>
      <c r="H219">
        <v>24060</v>
      </c>
      <c r="I219" t="s">
        <v>42</v>
      </c>
    </row>
    <row r="220" spans="1:9" x14ac:dyDescent="0.25">
      <c r="A220">
        <v>572</v>
      </c>
      <c r="B220" t="str">
        <f>+Tabella1[[#This Row],[Nome]]&amp;" "&amp;Tabella1[[#This Row],[Ind]]&amp;" "&amp;Tabella1[[#This Row],[Com]]</f>
        <v>ORATORIO "SAN GIOVANNI BOSCO" VIA VIMERCATI SOZZI, 35/37 GORLAGO</v>
      </c>
      <c r="C220" t="s">
        <v>431</v>
      </c>
      <c r="D220" t="s">
        <v>561</v>
      </c>
      <c r="E220" t="s">
        <v>562</v>
      </c>
      <c r="F220" t="s">
        <v>560</v>
      </c>
      <c r="G220" t="s">
        <v>560</v>
      </c>
      <c r="H220">
        <v>24060</v>
      </c>
      <c r="I220" t="s">
        <v>42</v>
      </c>
    </row>
    <row r="221" spans="1:9" x14ac:dyDescent="0.25">
      <c r="A221">
        <v>1624</v>
      </c>
      <c r="B221" t="str">
        <f>+Tabella1[[#This Row],[Nome]]&amp;" "&amp;Tabella1[[#This Row],[Ind]]&amp;" "&amp;Tabella1[[#This Row],[Com]]</f>
        <v>C.S.COMUNALE - CAMPO N.2  E.A. VIA ROMA 2/A GORLE</v>
      </c>
      <c r="C221" t="s">
        <v>7237</v>
      </c>
      <c r="D221" t="s">
        <v>563</v>
      </c>
      <c r="E221" t="s">
        <v>564</v>
      </c>
      <c r="F221" t="s">
        <v>565</v>
      </c>
      <c r="G221" t="s">
        <v>565</v>
      </c>
      <c r="H221">
        <v>24020</v>
      </c>
      <c r="I221" t="s">
        <v>42</v>
      </c>
    </row>
    <row r="222" spans="1:9" x14ac:dyDescent="0.25">
      <c r="A222">
        <v>315</v>
      </c>
      <c r="B222" t="str">
        <f>+Tabella1[[#This Row],[Nome]]&amp;" "&amp;Tabella1[[#This Row],[Ind]]&amp;" "&amp;Tabella1[[#This Row],[Com]]</f>
        <v>C.S.COMUNALE - CAMPO 1 VIA ROMA 2/A GORLE</v>
      </c>
      <c r="C222" t="s">
        <v>566</v>
      </c>
      <c r="D222" t="s">
        <v>563</v>
      </c>
      <c r="E222" t="s">
        <v>564</v>
      </c>
      <c r="F222" t="s">
        <v>565</v>
      </c>
      <c r="G222" t="s">
        <v>565</v>
      </c>
      <c r="H222">
        <v>24020</v>
      </c>
      <c r="I222" t="s">
        <v>42</v>
      </c>
    </row>
    <row r="223" spans="1:9" x14ac:dyDescent="0.25">
      <c r="A223">
        <v>2566</v>
      </c>
      <c r="B223" t="str">
        <f>+Tabella1[[#This Row],[Nome]]&amp;" "&amp;Tabella1[[#This Row],[Ind]]&amp;" "&amp;Tabella1[[#This Row],[Com]]</f>
        <v>C.S. COMUNALE CAMPO N.2 E.A. VIA XXV APRILE,80 GRASSOBBIO</v>
      </c>
      <c r="C223" t="s">
        <v>7238</v>
      </c>
      <c r="D223" t="s">
        <v>568</v>
      </c>
      <c r="E223" t="s">
        <v>569</v>
      </c>
      <c r="F223" t="s">
        <v>570</v>
      </c>
      <c r="G223" t="s">
        <v>570</v>
      </c>
      <c r="H223">
        <v>24050</v>
      </c>
      <c r="I223" t="s">
        <v>42</v>
      </c>
    </row>
    <row r="224" spans="1:9" x14ac:dyDescent="0.25">
      <c r="A224">
        <v>2616</v>
      </c>
      <c r="B224" t="str">
        <f>+Tabella1[[#This Row],[Nome]]&amp;" "&amp;Tabella1[[#This Row],[Ind]]&amp;" "&amp;Tabella1[[#This Row],[Com]]</f>
        <v>C.S.COMUNALE-CAMPO N.1 VIA XXV APRILE,80 GRASSOBBIO</v>
      </c>
      <c r="C224" t="s">
        <v>356</v>
      </c>
      <c r="D224" t="s">
        <v>568</v>
      </c>
      <c r="E224" t="s">
        <v>569</v>
      </c>
      <c r="F224" t="s">
        <v>570</v>
      </c>
      <c r="G224" t="s">
        <v>570</v>
      </c>
      <c r="H224">
        <v>24050</v>
      </c>
      <c r="I224" t="s">
        <v>42</v>
      </c>
    </row>
    <row r="225" spans="1:9" x14ac:dyDescent="0.25">
      <c r="A225">
        <v>876</v>
      </c>
      <c r="B225" t="str">
        <f>+Tabella1[[#This Row],[Nome]]&amp;" "&amp;Tabella1[[#This Row],[Ind]]&amp;" "&amp;Tabella1[[#This Row],[Com]]</f>
        <v>C.S. COMUNALE "L.LIBICO" N.2 VIA DON PIETRO BELOTTI (E.A.) GRUMELLO DEL MONTE</v>
      </c>
      <c r="C225" t="s">
        <v>571</v>
      </c>
      <c r="D225" t="s">
        <v>572</v>
      </c>
      <c r="E225" t="s">
        <v>573</v>
      </c>
      <c r="F225" t="s">
        <v>574</v>
      </c>
      <c r="G225" t="s">
        <v>574</v>
      </c>
      <c r="H225">
        <v>24064</v>
      </c>
      <c r="I225" t="s">
        <v>42</v>
      </c>
    </row>
    <row r="226" spans="1:9" x14ac:dyDescent="0.25">
      <c r="A226">
        <v>1782</v>
      </c>
      <c r="B226" t="str">
        <f>+Tabella1[[#This Row],[Nome]]&amp;" "&amp;Tabella1[[#This Row],[Ind]]&amp;" "&amp;Tabella1[[#This Row],[Com]]</f>
        <v>C.S.COMUNALE "L.LIBICO" N.1 VIA DON PIETRO BELOTTI GRUMELLO DEL MONTE</v>
      </c>
      <c r="C226" t="s">
        <v>7239</v>
      </c>
      <c r="D226" t="s">
        <v>572</v>
      </c>
      <c r="E226" t="s">
        <v>575</v>
      </c>
      <c r="F226" t="s">
        <v>574</v>
      </c>
      <c r="G226" t="s">
        <v>574</v>
      </c>
      <c r="H226">
        <v>24064</v>
      </c>
      <c r="I226" t="s">
        <v>42</v>
      </c>
    </row>
    <row r="227" spans="1:9" x14ac:dyDescent="0.25">
      <c r="A227">
        <v>5922</v>
      </c>
      <c r="B227" t="str">
        <f>+Tabella1[[#This Row],[Nome]]&amp;" "&amp;Tabella1[[#This Row],[Ind]]&amp;" "&amp;Tabella1[[#This Row],[Com]]</f>
        <v>PALASPORT "GRUMELLO DEL MONTE" VIA DON P.BELOTTI, 13 GRUMELLO DEL MONTE</v>
      </c>
      <c r="C227" t="s">
        <v>576</v>
      </c>
      <c r="D227" t="s">
        <v>577</v>
      </c>
      <c r="E227" t="s">
        <v>578</v>
      </c>
      <c r="F227" t="s">
        <v>574</v>
      </c>
      <c r="G227" t="s">
        <v>574</v>
      </c>
      <c r="H227">
        <v>24064</v>
      </c>
      <c r="I227" t="s">
        <v>42</v>
      </c>
    </row>
    <row r="228" spans="1:9" x14ac:dyDescent="0.25">
      <c r="A228">
        <v>2250</v>
      </c>
      <c r="B228" t="str">
        <f>+Tabella1[[#This Row],[Nome]]&amp;" "&amp;Tabella1[[#This Row],[Ind]]&amp;" "&amp;Tabella1[[#This Row],[Com]]</f>
        <v>C.S.COMUNALE VIA ROMA, 393 ISSO</v>
      </c>
      <c r="C228" t="s">
        <v>106</v>
      </c>
      <c r="D228" t="s">
        <v>579</v>
      </c>
      <c r="E228" t="s">
        <v>580</v>
      </c>
      <c r="F228" t="s">
        <v>581</v>
      </c>
      <c r="G228" t="s">
        <v>581</v>
      </c>
      <c r="H228">
        <v>24040</v>
      </c>
      <c r="I228" t="s">
        <v>42</v>
      </c>
    </row>
    <row r="229" spans="1:9" x14ac:dyDescent="0.25">
      <c r="A229">
        <v>1927</v>
      </c>
      <c r="B229" t="str">
        <f>+Tabella1[[#This Row],[Nome]]&amp;" "&amp;Tabella1[[#This Row],[Ind]]&amp;" "&amp;Tabella1[[#This Row],[Com]]</f>
        <v>C.S.COMUNALE (E.A) VIA GRAZIA DELEDDA LALLIO</v>
      </c>
      <c r="C229" t="s">
        <v>153</v>
      </c>
      <c r="D229" t="s">
        <v>582</v>
      </c>
      <c r="E229" t="s">
        <v>583</v>
      </c>
      <c r="F229" t="s">
        <v>584</v>
      </c>
      <c r="G229" t="s">
        <v>584</v>
      </c>
      <c r="H229">
        <v>24040</v>
      </c>
      <c r="I229" t="s">
        <v>42</v>
      </c>
    </row>
    <row r="230" spans="1:9" x14ac:dyDescent="0.25">
      <c r="A230">
        <v>411</v>
      </c>
      <c r="B230" t="str">
        <f>+Tabella1[[#This Row],[Nome]]&amp;" "&amp;Tabella1[[#This Row],[Ind]]&amp;" "&amp;Tabella1[[#This Row],[Com]]</f>
        <v>CENTRO SPORTIVO COMUNALE N.1 VIA EVARISTO BASCHENIS LALLIO</v>
      </c>
      <c r="C230" t="s">
        <v>364</v>
      </c>
      <c r="D230" t="s">
        <v>582</v>
      </c>
      <c r="E230" t="s">
        <v>585</v>
      </c>
      <c r="F230" t="s">
        <v>584</v>
      </c>
      <c r="G230" t="s">
        <v>584</v>
      </c>
      <c r="H230">
        <v>24040</v>
      </c>
      <c r="I230" t="s">
        <v>42</v>
      </c>
    </row>
    <row r="231" spans="1:9" x14ac:dyDescent="0.25">
      <c r="A231">
        <v>882</v>
      </c>
      <c r="B231" t="str">
        <f>+Tabella1[[#This Row],[Nome]]&amp;" "&amp;Tabella1[[#This Row],[Ind]]&amp;" "&amp;Tabella1[[#This Row],[Com]]</f>
        <v>C.S.COM. "CARLO MARTINELLI" VIA STADIO, 71 LEFFE</v>
      </c>
      <c r="C231" t="s">
        <v>586</v>
      </c>
      <c r="D231" t="s">
        <v>587</v>
      </c>
      <c r="E231" t="s">
        <v>588</v>
      </c>
      <c r="F231" t="s">
        <v>589</v>
      </c>
      <c r="G231" t="s">
        <v>589</v>
      </c>
      <c r="H231">
        <v>24026</v>
      </c>
      <c r="I231" t="s">
        <v>42</v>
      </c>
    </row>
    <row r="232" spans="1:9" x14ac:dyDescent="0.25">
      <c r="A232">
        <v>584</v>
      </c>
      <c r="B232" t="str">
        <f>+Tabella1[[#This Row],[Nome]]&amp;" "&amp;Tabella1[[#This Row],[Ind]]&amp;" "&amp;Tabella1[[#This Row],[Com]]</f>
        <v>C.S. COMUNALE CAMPO N.1 VIA OLIMPIA, 12 LEVATE</v>
      </c>
      <c r="C232" t="s">
        <v>590</v>
      </c>
      <c r="D232" t="s">
        <v>591</v>
      </c>
      <c r="E232" t="s">
        <v>592</v>
      </c>
      <c r="F232" t="s">
        <v>593</v>
      </c>
      <c r="G232" t="s">
        <v>593</v>
      </c>
      <c r="H232">
        <v>24040</v>
      </c>
      <c r="I232" t="s">
        <v>42</v>
      </c>
    </row>
    <row r="233" spans="1:9" x14ac:dyDescent="0.25">
      <c r="A233">
        <v>5398</v>
      </c>
      <c r="B233" t="str">
        <f>+Tabella1[[#This Row],[Nome]]&amp;" "&amp;Tabella1[[#This Row],[Ind]]&amp;" "&amp;Tabella1[[#This Row],[Com]]</f>
        <v>C.S.COMUNALE - CAMPO A 5 VIA OLIMPIA, 12 LEVATE</v>
      </c>
      <c r="C233" t="s">
        <v>65</v>
      </c>
      <c r="D233" t="s">
        <v>594</v>
      </c>
      <c r="E233" t="s">
        <v>592</v>
      </c>
      <c r="F233" t="s">
        <v>593</v>
      </c>
      <c r="G233" t="s">
        <v>593</v>
      </c>
      <c r="H233">
        <v>24040</v>
      </c>
      <c r="I233" t="s">
        <v>42</v>
      </c>
    </row>
    <row r="234" spans="1:9" x14ac:dyDescent="0.25">
      <c r="A234">
        <v>395</v>
      </c>
      <c r="B234" t="str">
        <f>+Tabella1[[#This Row],[Nome]]&amp;" "&amp;Tabella1[[#This Row],[Ind]]&amp;" "&amp;Tabella1[[#This Row],[Com]]</f>
        <v>COMUNALE (E.A.) VIA PAGLIA 41 LOVERE</v>
      </c>
      <c r="C234" t="s">
        <v>595</v>
      </c>
      <c r="D234" t="s">
        <v>596</v>
      </c>
      <c r="E234" t="s">
        <v>597</v>
      </c>
      <c r="F234" t="s">
        <v>598</v>
      </c>
      <c r="G234" t="s">
        <v>598</v>
      </c>
      <c r="H234">
        <v>24065</v>
      </c>
      <c r="I234" t="s">
        <v>42</v>
      </c>
    </row>
    <row r="235" spans="1:9" x14ac:dyDescent="0.25">
      <c r="A235">
        <v>765</v>
      </c>
      <c r="B235" t="str">
        <f>+Tabella1[[#This Row],[Nome]]&amp;" "&amp;Tabella1[[#This Row],[Ind]]&amp;" "&amp;Tabella1[[#This Row],[Com]]</f>
        <v>C.S.COM "FRUMENZIO SCARAVAGGI" VIA PAPA GIOVANNI XXIIIÂ° LURANO</v>
      </c>
      <c r="C235" t="s">
        <v>599</v>
      </c>
      <c r="D235" t="s">
        <v>600</v>
      </c>
      <c r="E235" t="s">
        <v>7193</v>
      </c>
      <c r="F235" t="s">
        <v>601</v>
      </c>
      <c r="G235" t="s">
        <v>601</v>
      </c>
      <c r="H235">
        <v>24050</v>
      </c>
      <c r="I235" t="s">
        <v>42</v>
      </c>
    </row>
    <row r="236" spans="1:9" x14ac:dyDescent="0.25">
      <c r="A236">
        <v>5407</v>
      </c>
      <c r="B236" t="str">
        <f>+Tabella1[[#This Row],[Nome]]&amp;" "&amp;Tabella1[[#This Row],[Ind]]&amp;" "&amp;Tabella1[[#This Row],[Com]]</f>
        <v>C.S. COMUNALE CAMPO ESTERNO VIA DON GIOVANNI RUGGERI,15 MADONE</v>
      </c>
      <c r="C236" t="s">
        <v>7240</v>
      </c>
      <c r="D236" t="s">
        <v>602</v>
      </c>
      <c r="E236" t="s">
        <v>603</v>
      </c>
      <c r="F236" t="s">
        <v>604</v>
      </c>
      <c r="G236" t="s">
        <v>604</v>
      </c>
      <c r="H236">
        <v>24040</v>
      </c>
      <c r="I236" t="s">
        <v>42</v>
      </c>
    </row>
    <row r="237" spans="1:9" x14ac:dyDescent="0.25">
      <c r="A237">
        <v>7747</v>
      </c>
      <c r="B237" t="str">
        <f>+Tabella1[[#This Row],[Nome]]&amp;" "&amp;Tabella1[[#This Row],[Ind]]&amp;" "&amp;Tabella1[[#This Row],[Com]]</f>
        <v>C.S.ORATORIO "MADONE" P.ZZA SAN GIOVANNI,6 MADONE</v>
      </c>
      <c r="C237" t="s">
        <v>6825</v>
      </c>
      <c r="D237" t="s">
        <v>29</v>
      </c>
      <c r="E237" t="s">
        <v>6826</v>
      </c>
      <c r="F237" t="s">
        <v>604</v>
      </c>
      <c r="G237" t="s">
        <v>604</v>
      </c>
      <c r="H237">
        <v>24040</v>
      </c>
      <c r="I237" t="s">
        <v>42</v>
      </c>
    </row>
    <row r="238" spans="1:9" x14ac:dyDescent="0.25">
      <c r="A238">
        <v>885</v>
      </c>
      <c r="B238" t="str">
        <f>+Tabella1[[#This Row],[Nome]]&amp;" "&amp;Tabella1[[#This Row],[Ind]]&amp;" "&amp;Tabella1[[#This Row],[Com]]</f>
        <v>CAMPO COMUNALE CAMPO "1" VIA DON GIOVANNI RUGGERI 15 MADONE</v>
      </c>
      <c r="C238" t="s">
        <v>605</v>
      </c>
      <c r="D238" t="s">
        <v>602</v>
      </c>
      <c r="E238" t="s">
        <v>606</v>
      </c>
      <c r="F238" t="s">
        <v>604</v>
      </c>
      <c r="G238" t="s">
        <v>604</v>
      </c>
      <c r="H238">
        <v>24040</v>
      </c>
      <c r="I238" t="s">
        <v>42</v>
      </c>
    </row>
    <row r="239" spans="1:9" x14ac:dyDescent="0.25">
      <c r="A239">
        <v>5406</v>
      </c>
      <c r="B239" t="str">
        <f>+Tabella1[[#This Row],[Nome]]&amp;" "&amp;Tabella1[[#This Row],[Ind]]&amp;" "&amp;Tabella1[[#This Row],[Com]]</f>
        <v>PALAZZETTO DELLO SPORT VIA DON GIOVANNI RUGGERI 15 MADONE</v>
      </c>
      <c r="C239" t="s">
        <v>450</v>
      </c>
      <c r="D239" t="s">
        <v>602</v>
      </c>
      <c r="E239" t="s">
        <v>606</v>
      </c>
      <c r="F239" t="s">
        <v>604</v>
      </c>
      <c r="G239" t="s">
        <v>604</v>
      </c>
      <c r="H239">
        <v>24040</v>
      </c>
      <c r="I239" t="s">
        <v>42</v>
      </c>
    </row>
    <row r="240" spans="1:9" x14ac:dyDescent="0.25">
      <c r="A240">
        <v>1578</v>
      </c>
      <c r="B240" t="str">
        <f>+Tabella1[[#This Row],[Nome]]&amp;" "&amp;Tabella1[[#This Row],[Ind]]&amp;" "&amp;Tabella1[[#This Row],[Com]]</f>
        <v>C.S.COMUNALE VIA DEL LAZZARINO 11 MAPELLO</v>
      </c>
      <c r="C240" t="s">
        <v>106</v>
      </c>
      <c r="D240" t="s">
        <v>29</v>
      </c>
      <c r="E240" t="s">
        <v>607</v>
      </c>
      <c r="F240" t="s">
        <v>608</v>
      </c>
      <c r="G240" t="s">
        <v>608</v>
      </c>
      <c r="H240">
        <v>24030</v>
      </c>
      <c r="I240" t="s">
        <v>42</v>
      </c>
    </row>
    <row r="241" spans="1:9" x14ac:dyDescent="0.25">
      <c r="A241">
        <v>2558</v>
      </c>
      <c r="B241" t="str">
        <f>+Tabella1[[#This Row],[Nome]]&amp;" "&amp;Tabella1[[#This Row],[Ind]]&amp;" "&amp;Tabella1[[#This Row],[Com]]</f>
        <v>C.S.COMUNALE N.2 (E.A) VIA DEL LAZZARINO, 1 MAPELLO</v>
      </c>
      <c r="C241" t="s">
        <v>47</v>
      </c>
      <c r="D241" t="s">
        <v>609</v>
      </c>
      <c r="E241" t="s">
        <v>610</v>
      </c>
      <c r="F241" t="s">
        <v>608</v>
      </c>
      <c r="G241" t="s">
        <v>608</v>
      </c>
      <c r="H241">
        <v>24030</v>
      </c>
      <c r="I241" t="s">
        <v>42</v>
      </c>
    </row>
    <row r="242" spans="1:9" x14ac:dyDescent="0.25">
      <c r="A242">
        <v>5747</v>
      </c>
      <c r="B242" t="str">
        <f>+Tabella1[[#This Row],[Nome]]&amp;" "&amp;Tabella1[[#This Row],[Ind]]&amp;" "&amp;Tabella1[[#This Row],[Com]]</f>
        <v>PALESTRA COMUNALE POLIVALENT VIA DEL LAZZARINO SNC MAPELLO</v>
      </c>
      <c r="C242" t="s">
        <v>611</v>
      </c>
      <c r="D242" t="s">
        <v>609</v>
      </c>
      <c r="E242" t="s">
        <v>612</v>
      </c>
      <c r="F242" t="s">
        <v>608</v>
      </c>
      <c r="G242" t="s">
        <v>608</v>
      </c>
      <c r="H242">
        <v>24030</v>
      </c>
      <c r="I242" t="s">
        <v>42</v>
      </c>
    </row>
    <row r="243" spans="1:9" x14ac:dyDescent="0.25">
      <c r="A243">
        <v>368</v>
      </c>
      <c r="B243" t="str">
        <f>+Tabella1[[#This Row],[Nome]]&amp;" "&amp;Tabella1[[#This Row],[Ind]]&amp;" "&amp;Tabella1[[#This Row],[Com]]</f>
        <v>C.S.COMUNALE VIA DON CARRARA N.1 MAPELLO FRAZ.PREZZATE</v>
      </c>
      <c r="C243" t="s">
        <v>106</v>
      </c>
      <c r="D243" t="s">
        <v>609</v>
      </c>
      <c r="E243" t="s">
        <v>613</v>
      </c>
      <c r="F243" t="s">
        <v>614</v>
      </c>
      <c r="G243" t="s">
        <v>608</v>
      </c>
      <c r="H243">
        <v>24030</v>
      </c>
      <c r="I243" t="s">
        <v>42</v>
      </c>
    </row>
    <row r="244" spans="1:9" x14ac:dyDescent="0.25">
      <c r="A244">
        <v>1532</v>
      </c>
      <c r="B244" t="str">
        <f>+Tabella1[[#This Row],[Nome]]&amp;" "&amp;Tabella1[[#This Row],[Ind]]&amp;" "&amp;Tabella1[[#This Row],[Com]]</f>
        <v>C.PARROCCHIALE VALTRIGHE VIA DELLE RIMEMBRANZE  N.1 MAPELLO FRAZ.VALTRIGHE</v>
      </c>
      <c r="C244" t="s">
        <v>615</v>
      </c>
      <c r="D244" t="s">
        <v>616</v>
      </c>
      <c r="E244" t="s">
        <v>617</v>
      </c>
      <c r="F244" t="s">
        <v>618</v>
      </c>
      <c r="G244" t="s">
        <v>608</v>
      </c>
      <c r="H244">
        <v>24030</v>
      </c>
      <c r="I244" t="s">
        <v>42</v>
      </c>
    </row>
    <row r="245" spans="1:9" x14ac:dyDescent="0.25">
      <c r="A245">
        <v>597</v>
      </c>
      <c r="B245" t="str">
        <f>+Tabella1[[#This Row],[Nome]]&amp;" "&amp;Tabella1[[#This Row],[Ind]]&amp;" "&amp;Tabella1[[#This Row],[Com]]</f>
        <v>CAMPO SPORTIVO PARROCCHIALE VIA PIAVE,46 MARTINENGO</v>
      </c>
      <c r="C245" t="s">
        <v>619</v>
      </c>
      <c r="D245" t="s">
        <v>620</v>
      </c>
      <c r="E245" t="s">
        <v>621</v>
      </c>
      <c r="F245" t="s">
        <v>622</v>
      </c>
      <c r="G245" t="s">
        <v>622</v>
      </c>
      <c r="H245">
        <v>24057</v>
      </c>
      <c r="I245" t="s">
        <v>42</v>
      </c>
    </row>
    <row r="246" spans="1:9" x14ac:dyDescent="0.25">
      <c r="A246">
        <v>1625</v>
      </c>
      <c r="B246" t="str">
        <f>+Tabella1[[#This Row],[Nome]]&amp;" "&amp;Tabella1[[#This Row],[Ind]]&amp;" "&amp;Tabella1[[#This Row],[Com]]</f>
        <v>CENTRO SPORT.COMUNALE VIA TRENTO SNC -LOC. TIRO MARTINENGO</v>
      </c>
      <c r="C246" t="s">
        <v>623</v>
      </c>
      <c r="D246" t="s">
        <v>624</v>
      </c>
      <c r="E246" t="s">
        <v>625</v>
      </c>
      <c r="F246" t="s">
        <v>622</v>
      </c>
      <c r="G246" t="s">
        <v>622</v>
      </c>
      <c r="H246">
        <v>24057</v>
      </c>
      <c r="I246" t="s">
        <v>42</v>
      </c>
    </row>
    <row r="247" spans="1:9" x14ac:dyDescent="0.25">
      <c r="A247">
        <v>2235</v>
      </c>
      <c r="B247" t="str">
        <f>+Tabella1[[#This Row],[Nome]]&amp;" "&amp;Tabella1[[#This Row],[Ind]]&amp;" "&amp;Tabella1[[#This Row],[Com]]</f>
        <v>COMUNALE-STADIO"BEPI CASARI" VIA DE GASPERI MARTINENGO</v>
      </c>
      <c r="C247" t="s">
        <v>626</v>
      </c>
      <c r="D247" t="s">
        <v>624</v>
      </c>
      <c r="E247" t="s">
        <v>627</v>
      </c>
      <c r="F247" t="s">
        <v>622</v>
      </c>
      <c r="G247" t="s">
        <v>622</v>
      </c>
      <c r="H247">
        <v>24057</v>
      </c>
      <c r="I247" t="s">
        <v>42</v>
      </c>
    </row>
    <row r="248" spans="1:9" x14ac:dyDescent="0.25">
      <c r="A248">
        <v>7766</v>
      </c>
      <c r="B248" t="str">
        <f>+Tabella1[[#This Row],[Nome]]&amp;" "&amp;Tabella1[[#This Row],[Ind]]&amp;" "&amp;Tabella1[[#This Row],[Com]]</f>
        <v>C.S.ORATORIALE "MASANO" VIA MOLINA MASANO</v>
      </c>
      <c r="C248" t="s">
        <v>6827</v>
      </c>
      <c r="D248" t="s">
        <v>6828</v>
      </c>
      <c r="E248" t="s">
        <v>6829</v>
      </c>
      <c r="F248" t="s">
        <v>6828</v>
      </c>
      <c r="G248" t="s">
        <v>6828</v>
      </c>
      <c r="H248">
        <v>24043</v>
      </c>
      <c r="I248" t="s">
        <v>42</v>
      </c>
    </row>
    <row r="249" spans="1:9" x14ac:dyDescent="0.25">
      <c r="A249">
        <v>1905</v>
      </c>
      <c r="B249" t="str">
        <f>+Tabella1[[#This Row],[Nome]]&amp;" "&amp;Tabella1[[#This Row],[Ind]]&amp;" "&amp;Tabella1[[#This Row],[Com]]</f>
        <v>CENTRO SPORTIVO COMUNALE N. 1 VIA LATERALE ADDA MEDOLAGO</v>
      </c>
      <c r="C249" t="s">
        <v>531</v>
      </c>
      <c r="D249" t="s">
        <v>628</v>
      </c>
      <c r="E249" t="s">
        <v>629</v>
      </c>
      <c r="F249" t="s">
        <v>630</v>
      </c>
      <c r="G249" t="s">
        <v>630</v>
      </c>
      <c r="H249">
        <v>24030</v>
      </c>
      <c r="I249" t="s">
        <v>42</v>
      </c>
    </row>
    <row r="250" spans="1:9" x14ac:dyDescent="0.25">
      <c r="A250">
        <v>2181</v>
      </c>
      <c r="B250" t="str">
        <f>+Tabella1[[#This Row],[Nome]]&amp;" "&amp;Tabella1[[#This Row],[Ind]]&amp;" "&amp;Tabella1[[#This Row],[Com]]</f>
        <v>CENTRO SPORTIVO COMUNALE N.2 VIA LATERALE ADDA MEDOLAGO</v>
      </c>
      <c r="C250" t="s">
        <v>535</v>
      </c>
      <c r="D250" t="s">
        <v>628</v>
      </c>
      <c r="E250" t="s">
        <v>629</v>
      </c>
      <c r="F250" t="s">
        <v>630</v>
      </c>
      <c r="G250" t="s">
        <v>630</v>
      </c>
      <c r="H250">
        <v>24030</v>
      </c>
      <c r="I250" t="s">
        <v>42</v>
      </c>
    </row>
    <row r="251" spans="1:9" x14ac:dyDescent="0.25">
      <c r="A251">
        <v>5328</v>
      </c>
      <c r="B251" t="str">
        <f>+Tabella1[[#This Row],[Nome]]&amp;" "&amp;Tabella1[[#This Row],[Ind]]&amp;" "&amp;Tabella1[[#This Row],[Com]]</f>
        <v>ALAZZETTO D/SPORT COMUNALE VIA ALDO MORO MISANO DI GERA D'ADDA</v>
      </c>
      <c r="C251" t="s">
        <v>631</v>
      </c>
      <c r="D251" t="s">
        <v>632</v>
      </c>
      <c r="E251" t="s">
        <v>556</v>
      </c>
      <c r="F251" t="s">
        <v>633</v>
      </c>
      <c r="G251" t="s">
        <v>633</v>
      </c>
      <c r="H251">
        <v>24040</v>
      </c>
      <c r="I251" t="s">
        <v>42</v>
      </c>
    </row>
    <row r="252" spans="1:9" x14ac:dyDescent="0.25">
      <c r="A252">
        <v>889</v>
      </c>
      <c r="B252" t="str">
        <f>+Tabella1[[#This Row],[Nome]]&amp;" "&amp;Tabella1[[#This Row],[Ind]]&amp;" "&amp;Tabella1[[#This Row],[Com]]</f>
        <v>C.S.COMUNALE - CAMPO N.1 VIA ALDO MORO,7 MISANO DI GERA D'ADDA</v>
      </c>
      <c r="C252" t="s">
        <v>103</v>
      </c>
      <c r="D252" t="s">
        <v>634</v>
      </c>
      <c r="E252" t="s">
        <v>635</v>
      </c>
      <c r="F252" t="s">
        <v>633</v>
      </c>
      <c r="G252" t="s">
        <v>633</v>
      </c>
      <c r="H252">
        <v>24040</v>
      </c>
      <c r="I252" t="s">
        <v>42</v>
      </c>
    </row>
    <row r="253" spans="1:9" x14ac:dyDescent="0.25">
      <c r="A253">
        <v>5631</v>
      </c>
      <c r="B253" t="str">
        <f>+Tabella1[[#This Row],[Nome]]&amp;" "&amp;Tabella1[[#This Row],[Ind]]&amp;" "&amp;Tabella1[[#This Row],[Com]]</f>
        <v>C.S.COMUNALE - CAMPO N.2 VIA ALDO MORO,7 MISANO DI GERA D'ADDA</v>
      </c>
      <c r="C253" t="s">
        <v>127</v>
      </c>
      <c r="D253" t="s">
        <v>634</v>
      </c>
      <c r="E253" t="s">
        <v>635</v>
      </c>
      <c r="F253" t="s">
        <v>633</v>
      </c>
      <c r="G253" t="s">
        <v>633</v>
      </c>
      <c r="H253">
        <v>24040</v>
      </c>
      <c r="I253" t="s">
        <v>42</v>
      </c>
    </row>
    <row r="254" spans="1:9" x14ac:dyDescent="0.25">
      <c r="A254">
        <v>1735</v>
      </c>
      <c r="B254" t="str">
        <f>+Tabella1[[#This Row],[Nome]]&amp;" "&amp;Tabella1[[#This Row],[Ind]]&amp;" "&amp;Tabella1[[#This Row],[Com]]</f>
        <v>C.S.COMUNALE"S.COLLEONI" N.1 VIA L.ARIOSTO MONTELLO</v>
      </c>
      <c r="C254" t="s">
        <v>636</v>
      </c>
      <c r="D254" t="s">
        <v>637</v>
      </c>
      <c r="E254" t="s">
        <v>638</v>
      </c>
      <c r="F254" t="s">
        <v>639</v>
      </c>
      <c r="G254" t="s">
        <v>639</v>
      </c>
      <c r="H254">
        <v>24060</v>
      </c>
      <c r="I254" t="s">
        <v>42</v>
      </c>
    </row>
    <row r="255" spans="1:9" x14ac:dyDescent="0.25">
      <c r="A255">
        <v>2449</v>
      </c>
      <c r="B255" t="str">
        <f>+Tabella1[[#This Row],[Nome]]&amp;" "&amp;Tabella1[[#This Row],[Ind]]&amp;" "&amp;Tabella1[[#This Row],[Com]]</f>
        <v>C.S.COMUNALE"S.COLLEONI" N.2 VIA L.ARIOSTO MONTELLO</v>
      </c>
      <c r="C255" t="s">
        <v>640</v>
      </c>
      <c r="D255" t="s">
        <v>637</v>
      </c>
      <c r="E255" t="s">
        <v>638</v>
      </c>
      <c r="F255" t="s">
        <v>639</v>
      </c>
      <c r="G255" t="s">
        <v>639</v>
      </c>
      <c r="H255">
        <v>24060</v>
      </c>
      <c r="I255" t="s">
        <v>42</v>
      </c>
    </row>
    <row r="256" spans="1:9" x14ac:dyDescent="0.25">
      <c r="A256">
        <v>613</v>
      </c>
      <c r="B256" t="str">
        <f>+Tabella1[[#This Row],[Nome]]&amp;" "&amp;Tabella1[[#This Row],[Ind]]&amp;" "&amp;Tabella1[[#This Row],[Com]]</f>
        <v>ORATORIO "SAN GIOVANNI BOSCO" VIA SAN GIOVANNI BOSCO,9 MORENGO</v>
      </c>
      <c r="C256" t="s">
        <v>431</v>
      </c>
      <c r="D256" t="s">
        <v>641</v>
      </c>
      <c r="E256" t="s">
        <v>642</v>
      </c>
      <c r="F256" t="s">
        <v>643</v>
      </c>
      <c r="G256" t="s">
        <v>643</v>
      </c>
      <c r="H256">
        <v>24050</v>
      </c>
      <c r="I256" t="s">
        <v>42</v>
      </c>
    </row>
    <row r="257" spans="1:9" x14ac:dyDescent="0.25">
      <c r="A257">
        <v>2341</v>
      </c>
      <c r="B257" t="str">
        <f>+Tabella1[[#This Row],[Nome]]&amp;" "&amp;Tabella1[[#This Row],[Ind]]&amp;" "&amp;Tabella1[[#This Row],[Com]]</f>
        <v>C.S.COMUNALE N.1 VIA G.B.MORONI MORNICO AL SERIO</v>
      </c>
      <c r="C257" t="s">
        <v>225</v>
      </c>
      <c r="D257" t="s">
        <v>644</v>
      </c>
      <c r="E257" t="s">
        <v>645</v>
      </c>
      <c r="F257" t="s">
        <v>646</v>
      </c>
      <c r="G257" t="s">
        <v>646</v>
      </c>
      <c r="H257">
        <v>24050</v>
      </c>
      <c r="I257" t="s">
        <v>42</v>
      </c>
    </row>
    <row r="258" spans="1:9" x14ac:dyDescent="0.25">
      <c r="A258">
        <v>1300</v>
      </c>
      <c r="B258" t="str">
        <f>+Tabella1[[#This Row],[Nome]]&amp;" "&amp;Tabella1[[#This Row],[Ind]]&amp;" "&amp;Tabella1[[#This Row],[Com]]</f>
        <v>CENTRO SPORT.COMUNALE CAMPO 1 VIA A.MORO MOZZANICA</v>
      </c>
      <c r="C258" t="s">
        <v>647</v>
      </c>
      <c r="D258" t="s">
        <v>648</v>
      </c>
      <c r="E258" t="s">
        <v>649</v>
      </c>
      <c r="F258" t="s">
        <v>650</v>
      </c>
      <c r="G258" t="s">
        <v>650</v>
      </c>
      <c r="H258">
        <v>24050</v>
      </c>
      <c r="I258" t="s">
        <v>42</v>
      </c>
    </row>
    <row r="259" spans="1:9" x14ac:dyDescent="0.25">
      <c r="A259">
        <v>2638</v>
      </c>
      <c r="B259" t="str">
        <f>+Tabella1[[#This Row],[Nome]]&amp;" "&amp;Tabella1[[#This Row],[Ind]]&amp;" "&amp;Tabella1[[#This Row],[Com]]</f>
        <v>CENTRO SPORT.COMUNALE CAMPO 2 VIA ALDO MORO MOZZANICA</v>
      </c>
      <c r="C259" t="s">
        <v>651</v>
      </c>
      <c r="D259" t="s">
        <v>652</v>
      </c>
      <c r="E259" t="s">
        <v>556</v>
      </c>
      <c r="F259" t="s">
        <v>650</v>
      </c>
      <c r="G259" t="s">
        <v>650</v>
      </c>
      <c r="H259">
        <v>24050</v>
      </c>
      <c r="I259" t="s">
        <v>42</v>
      </c>
    </row>
    <row r="260" spans="1:9" x14ac:dyDescent="0.25">
      <c r="A260">
        <v>2639</v>
      </c>
      <c r="B260" t="str">
        <f>+Tabella1[[#This Row],[Nome]]&amp;" "&amp;Tabella1[[#This Row],[Ind]]&amp;" "&amp;Tabella1[[#This Row],[Com]]</f>
        <v>CENTRO SPORT.COMUNALE CAMPO 3 VIA ALDO MORO MOZZANICA</v>
      </c>
      <c r="C260" t="s">
        <v>653</v>
      </c>
      <c r="D260" t="s">
        <v>648</v>
      </c>
      <c r="E260" t="s">
        <v>556</v>
      </c>
      <c r="F260" t="s">
        <v>650</v>
      </c>
      <c r="G260" t="s">
        <v>650</v>
      </c>
      <c r="H260">
        <v>24050</v>
      </c>
      <c r="I260" t="s">
        <v>42</v>
      </c>
    </row>
    <row r="261" spans="1:9" x14ac:dyDescent="0.25">
      <c r="A261">
        <v>1293</v>
      </c>
      <c r="B261" t="str">
        <f>+Tabella1[[#This Row],[Nome]]&amp;" "&amp;Tabella1[[#This Row],[Ind]]&amp;" "&amp;Tabella1[[#This Row],[Com]]</f>
        <v>STADIO COMUNALE "COLOMBERA" VIA COLOMBERA,1 MOZZO</v>
      </c>
      <c r="C261" t="s">
        <v>654</v>
      </c>
      <c r="D261" t="s">
        <v>29</v>
      </c>
      <c r="E261" t="s">
        <v>655</v>
      </c>
      <c r="F261" t="s">
        <v>656</v>
      </c>
      <c r="G261" t="s">
        <v>656</v>
      </c>
      <c r="H261">
        <v>24030</v>
      </c>
      <c r="I261" t="s">
        <v>42</v>
      </c>
    </row>
    <row r="262" spans="1:9" x14ac:dyDescent="0.25">
      <c r="A262">
        <v>1551</v>
      </c>
      <c r="B262" t="str">
        <f>+Tabella1[[#This Row],[Nome]]&amp;" "&amp;Tabella1[[#This Row],[Ind]]&amp;" "&amp;Tabella1[[#This Row],[Com]]</f>
        <v>C.S. COMUNALE "SALETTI" N.1 VIA NEMBRINI SNC NEMBRO</v>
      </c>
      <c r="C262" t="s">
        <v>657</v>
      </c>
      <c r="D262" t="s">
        <v>658</v>
      </c>
      <c r="E262" t="s">
        <v>659</v>
      </c>
      <c r="F262" t="s">
        <v>660</v>
      </c>
      <c r="G262" t="s">
        <v>660</v>
      </c>
      <c r="H262">
        <v>24027</v>
      </c>
      <c r="I262" t="s">
        <v>42</v>
      </c>
    </row>
    <row r="263" spans="1:9" x14ac:dyDescent="0.25">
      <c r="A263">
        <v>1589</v>
      </c>
      <c r="B263" t="str">
        <f>+Tabella1[[#This Row],[Nome]]&amp;" "&amp;Tabella1[[#This Row],[Ind]]&amp;" "&amp;Tabella1[[#This Row],[Com]]</f>
        <v>C.S.COMUNALE"SALETTI"N.2 (E.A) VIA NEMBRINI SNC NEMBRO</v>
      </c>
      <c r="C263" t="s">
        <v>661</v>
      </c>
      <c r="D263" t="s">
        <v>658</v>
      </c>
      <c r="E263" t="s">
        <v>659</v>
      </c>
      <c r="F263" t="s">
        <v>660</v>
      </c>
      <c r="G263" t="s">
        <v>660</v>
      </c>
      <c r="H263">
        <v>24027</v>
      </c>
      <c r="I263" t="s">
        <v>42</v>
      </c>
    </row>
    <row r="264" spans="1:9" x14ac:dyDescent="0.25">
      <c r="A264">
        <v>7789</v>
      </c>
      <c r="B264" t="str">
        <f>+Tabella1[[#This Row],[Nome]]&amp;" "&amp;Tabella1[[#This Row],[Ind]]&amp;" "&amp;Tabella1[[#This Row],[Com]]</f>
        <v>C.S.COMUNALE "G. CONTI" VIA CORNI,376 ONORE</v>
      </c>
      <c r="C264" t="s">
        <v>7241</v>
      </c>
      <c r="D264" t="s">
        <v>29</v>
      </c>
      <c r="E264" t="s">
        <v>7242</v>
      </c>
      <c r="F264" t="s">
        <v>664</v>
      </c>
      <c r="G264" t="s">
        <v>664</v>
      </c>
      <c r="H264">
        <v>24020</v>
      </c>
      <c r="I264" t="s">
        <v>42</v>
      </c>
    </row>
    <row r="265" spans="1:9" x14ac:dyDescent="0.25">
      <c r="A265">
        <v>1495</v>
      </c>
      <c r="B265" t="str">
        <f>+Tabella1[[#This Row],[Nome]]&amp;" "&amp;Tabella1[[#This Row],[Ind]]&amp;" "&amp;Tabella1[[#This Row],[Com]]</f>
        <v>CENTRO SPORTIVO COMUNALE VIA COMI ONORE</v>
      </c>
      <c r="C265" t="s">
        <v>89</v>
      </c>
      <c r="D265" t="s">
        <v>662</v>
      </c>
      <c r="E265" t="s">
        <v>663</v>
      </c>
      <c r="F265" t="s">
        <v>664</v>
      </c>
      <c r="G265" t="s">
        <v>664</v>
      </c>
      <c r="H265">
        <v>24020</v>
      </c>
      <c r="I265" t="s">
        <v>42</v>
      </c>
    </row>
    <row r="266" spans="1:9" x14ac:dyDescent="0.25">
      <c r="A266">
        <v>7583</v>
      </c>
      <c r="B266" t="str">
        <f>+Tabella1[[#This Row],[Nome]]&amp;" "&amp;Tabella1[[#This Row],[Ind]]&amp;" "&amp;Tabella1[[#This Row],[Com]]</f>
        <v>C.S."MOROSINI MANZONI"-CAMPO 1 VIA CAMILLO B.DI CAVOUR,11/13 ORIO AL SERIO</v>
      </c>
      <c r="C266" t="s">
        <v>665</v>
      </c>
      <c r="D266" t="s">
        <v>666</v>
      </c>
      <c r="E266" t="s">
        <v>667</v>
      </c>
      <c r="F266" t="s">
        <v>668</v>
      </c>
      <c r="G266" t="s">
        <v>668</v>
      </c>
      <c r="H266">
        <v>24050</v>
      </c>
      <c r="I266" t="s">
        <v>42</v>
      </c>
    </row>
    <row r="267" spans="1:9" x14ac:dyDescent="0.25">
      <c r="A267">
        <v>7726</v>
      </c>
      <c r="B267" t="str">
        <f>+Tabella1[[#This Row],[Nome]]&amp;" "&amp;Tabella1[[#This Row],[Ind]]&amp;" "&amp;Tabella1[[#This Row],[Com]]</f>
        <v>C.S."MOROSINI MANZONI"-CAMPO 2 VIA CAMILLO B.DI CAVOUR,11/13 ORIO AL SERIO</v>
      </c>
      <c r="C267" t="s">
        <v>669</v>
      </c>
      <c r="D267" t="s">
        <v>666</v>
      </c>
      <c r="E267" t="s">
        <v>667</v>
      </c>
      <c r="F267" t="s">
        <v>668</v>
      </c>
      <c r="G267" t="s">
        <v>668</v>
      </c>
      <c r="H267">
        <v>24050</v>
      </c>
      <c r="I267" t="s">
        <v>42</v>
      </c>
    </row>
    <row r="268" spans="1:9" x14ac:dyDescent="0.25">
      <c r="A268">
        <v>1389</v>
      </c>
      <c r="B268" t="str">
        <f>+Tabella1[[#This Row],[Nome]]&amp;" "&amp;Tabella1[[#This Row],[Ind]]&amp;" "&amp;Tabella1[[#This Row],[Com]]</f>
        <v>COMUNALE (E.A.) VIA AEROPORTO ORIO AL SERIO</v>
      </c>
      <c r="C268" t="s">
        <v>595</v>
      </c>
      <c r="D268" t="s">
        <v>666</v>
      </c>
      <c r="E268" t="s">
        <v>670</v>
      </c>
      <c r="F268" t="s">
        <v>668</v>
      </c>
      <c r="G268" t="s">
        <v>668</v>
      </c>
      <c r="H268">
        <v>24050</v>
      </c>
      <c r="I268" t="s">
        <v>42</v>
      </c>
    </row>
    <row r="269" spans="1:9" x14ac:dyDescent="0.25">
      <c r="A269">
        <v>398</v>
      </c>
      <c r="B269" t="str">
        <f>+Tabella1[[#This Row],[Nome]]&amp;" "&amp;Tabella1[[#This Row],[Ind]]&amp;" "&amp;Tabella1[[#This Row],[Com]]</f>
        <v>C.S. COMUNALE CAMPO N.1 VIA LEONARDO DA VINCI 35 OSIO SOPRA</v>
      </c>
      <c r="C269" t="s">
        <v>590</v>
      </c>
      <c r="D269" t="s">
        <v>671</v>
      </c>
      <c r="E269" t="s">
        <v>672</v>
      </c>
      <c r="F269" t="s">
        <v>673</v>
      </c>
      <c r="G269" t="s">
        <v>673</v>
      </c>
      <c r="H269">
        <v>24040</v>
      </c>
      <c r="I269" t="s">
        <v>42</v>
      </c>
    </row>
    <row r="270" spans="1:9" x14ac:dyDescent="0.25">
      <c r="A270">
        <v>926</v>
      </c>
      <c r="B270" t="str">
        <f>+Tabella1[[#This Row],[Nome]]&amp;" "&amp;Tabella1[[#This Row],[Ind]]&amp;" "&amp;Tabella1[[#This Row],[Com]]</f>
        <v>CAMPO SPORTIVO PARROCCHIALE VIA S.ALESSANDRO,1 OSIO SOTTO</v>
      </c>
      <c r="C270" t="s">
        <v>619</v>
      </c>
      <c r="D270" t="s">
        <v>674</v>
      </c>
      <c r="E270" t="s">
        <v>675</v>
      </c>
      <c r="F270" t="s">
        <v>676</v>
      </c>
      <c r="G270" t="s">
        <v>676</v>
      </c>
      <c r="H270">
        <v>24046</v>
      </c>
      <c r="I270" t="s">
        <v>42</v>
      </c>
    </row>
    <row r="271" spans="1:9" x14ac:dyDescent="0.25">
      <c r="A271">
        <v>1379</v>
      </c>
      <c r="B271" t="str">
        <f>+Tabella1[[#This Row],[Nome]]&amp;" "&amp;Tabella1[[#This Row],[Ind]]&amp;" "&amp;Tabella1[[#This Row],[Com]]</f>
        <v>CENTRO SPORTIVO COMUNALE  N. 3 VIA DELLE INDUSTRIE OSIO SOTTO</v>
      </c>
      <c r="C271" t="s">
        <v>7243</v>
      </c>
      <c r="D271" t="s">
        <v>678</v>
      </c>
      <c r="E271" t="s">
        <v>3955</v>
      </c>
      <c r="F271" t="s">
        <v>676</v>
      </c>
      <c r="G271" t="s">
        <v>676</v>
      </c>
      <c r="H271">
        <v>24046</v>
      </c>
      <c r="I271" t="s">
        <v>42</v>
      </c>
    </row>
    <row r="272" spans="1:9" x14ac:dyDescent="0.25">
      <c r="A272">
        <v>1239</v>
      </c>
      <c r="B272" t="str">
        <f>+Tabella1[[#This Row],[Nome]]&amp;" "&amp;Tabella1[[#This Row],[Ind]]&amp;" "&amp;Tabella1[[#This Row],[Com]]</f>
        <v>CENTRO SPORTIVO COMUNALE N. 2 VIA DELLE INDUSTRIE OSIO SOTTO</v>
      </c>
      <c r="C272" t="s">
        <v>1758</v>
      </c>
      <c r="D272" t="s">
        <v>678</v>
      </c>
      <c r="E272" t="s">
        <v>3955</v>
      </c>
      <c r="F272" t="s">
        <v>676</v>
      </c>
      <c r="G272" t="s">
        <v>676</v>
      </c>
      <c r="H272">
        <v>24046</v>
      </c>
      <c r="I272" t="s">
        <v>42</v>
      </c>
    </row>
    <row r="273" spans="1:9" x14ac:dyDescent="0.25">
      <c r="A273">
        <v>5118</v>
      </c>
      <c r="B273" t="str">
        <f>+Tabella1[[#This Row],[Nome]]&amp;" "&amp;Tabella1[[#This Row],[Ind]]&amp;" "&amp;Tabella1[[#This Row],[Com]]</f>
        <v>PALESTRA COMUNALE "ALDO MORO" CORSO ITALIA OSIO SOTTO</v>
      </c>
      <c r="C273" t="s">
        <v>677</v>
      </c>
      <c r="D273" t="s">
        <v>678</v>
      </c>
      <c r="E273" t="s">
        <v>679</v>
      </c>
      <c r="F273" t="s">
        <v>676</v>
      </c>
      <c r="G273" t="s">
        <v>676</v>
      </c>
      <c r="H273">
        <v>24046</v>
      </c>
      <c r="I273" t="s">
        <v>42</v>
      </c>
    </row>
    <row r="274" spans="1:9" x14ac:dyDescent="0.25">
      <c r="A274">
        <v>1238</v>
      </c>
      <c r="B274" t="str">
        <f>+Tabella1[[#This Row],[Nome]]&amp;" "&amp;Tabella1[[#This Row],[Ind]]&amp;" "&amp;Tabella1[[#This Row],[Com]]</f>
        <v>STADIO COMUNALE CAMPO N. 1 VIA DELLE INDUSTRIE,2 OSIO SOTTO</v>
      </c>
      <c r="C274" t="s">
        <v>680</v>
      </c>
      <c r="D274" t="s">
        <v>678</v>
      </c>
      <c r="E274" t="s">
        <v>681</v>
      </c>
      <c r="F274" t="s">
        <v>676</v>
      </c>
      <c r="G274" t="s">
        <v>676</v>
      </c>
      <c r="H274">
        <v>24046</v>
      </c>
      <c r="I274" t="s">
        <v>42</v>
      </c>
    </row>
    <row r="275" spans="1:9" x14ac:dyDescent="0.25">
      <c r="A275">
        <v>2377</v>
      </c>
      <c r="B275" t="str">
        <f>+Tabella1[[#This Row],[Nome]]&amp;" "&amp;Tabella1[[#This Row],[Ind]]&amp;" "&amp;Tabella1[[#This Row],[Com]]</f>
        <v>CENTRO SPORTIVO COMUNALE N.1 VIA MALDOSSO S.N.C. PAGAZZANO</v>
      </c>
      <c r="C275" t="s">
        <v>364</v>
      </c>
      <c r="D275" t="s">
        <v>682</v>
      </c>
      <c r="E275" t="s">
        <v>683</v>
      </c>
      <c r="F275" t="s">
        <v>684</v>
      </c>
      <c r="G275" t="s">
        <v>684</v>
      </c>
      <c r="H275">
        <v>24040</v>
      </c>
      <c r="I275" t="s">
        <v>42</v>
      </c>
    </row>
    <row r="276" spans="1:9" x14ac:dyDescent="0.25">
      <c r="A276">
        <v>2378</v>
      </c>
      <c r="B276" t="str">
        <f>+Tabella1[[#This Row],[Nome]]&amp;" "&amp;Tabella1[[#This Row],[Ind]]&amp;" "&amp;Tabella1[[#This Row],[Com]]</f>
        <v>CENTRO SPORTIVO COMUNALE N.2 VIA MALDOSSO S.N.C. PAGAZZANO</v>
      </c>
      <c r="C276" t="s">
        <v>535</v>
      </c>
      <c r="D276" t="s">
        <v>682</v>
      </c>
      <c r="E276" t="s">
        <v>683</v>
      </c>
      <c r="F276" t="s">
        <v>684</v>
      </c>
      <c r="G276" t="s">
        <v>684</v>
      </c>
      <c r="H276">
        <v>24040</v>
      </c>
      <c r="I276" t="s">
        <v>42</v>
      </c>
    </row>
    <row r="277" spans="1:9" x14ac:dyDescent="0.25">
      <c r="A277">
        <v>454</v>
      </c>
      <c r="B277" t="str">
        <f>+Tabella1[[#This Row],[Nome]]&amp;" "&amp;Tabella1[[#This Row],[Ind]]&amp;" "&amp;Tabella1[[#This Row],[Com]]</f>
        <v>C.S.COMUNALE VIA DEGLI ALPINI N.1 PALADINA</v>
      </c>
      <c r="C277" t="s">
        <v>106</v>
      </c>
      <c r="D277" t="s">
        <v>685</v>
      </c>
      <c r="E277" t="s">
        <v>686</v>
      </c>
      <c r="F277" t="s">
        <v>687</v>
      </c>
      <c r="G277" t="s">
        <v>687</v>
      </c>
      <c r="H277">
        <v>24030</v>
      </c>
      <c r="I277" t="s">
        <v>42</v>
      </c>
    </row>
    <row r="278" spans="1:9" x14ac:dyDescent="0.25">
      <c r="A278">
        <v>1627</v>
      </c>
      <c r="B278" t="str">
        <f>+Tabella1[[#This Row],[Nome]]&amp;" "&amp;Tabella1[[#This Row],[Ind]]&amp;" "&amp;Tabella1[[#This Row],[Com]]</f>
        <v>C.S.POL.DON ALDO TUBACHER N.1 VIA MONTEBELLO N.2/VIA LONGONI PALAZZAGO</v>
      </c>
      <c r="C278" t="s">
        <v>688</v>
      </c>
      <c r="D278" t="s">
        <v>689</v>
      </c>
      <c r="E278" t="s">
        <v>690</v>
      </c>
      <c r="F278" t="s">
        <v>691</v>
      </c>
      <c r="G278" t="s">
        <v>691</v>
      </c>
      <c r="H278">
        <v>24030</v>
      </c>
      <c r="I278" t="s">
        <v>42</v>
      </c>
    </row>
    <row r="279" spans="1:9" x14ac:dyDescent="0.25">
      <c r="A279">
        <v>7419</v>
      </c>
      <c r="B279" t="str">
        <f>+Tabella1[[#This Row],[Nome]]&amp;" "&amp;Tabella1[[#This Row],[Ind]]&amp;" "&amp;Tabella1[[#This Row],[Com]]</f>
        <v>C.S.POL.DON ALDO TUBACHER N.2 VIA MONTEBELLO,2 PALAZZAGO</v>
      </c>
      <c r="C279" t="s">
        <v>692</v>
      </c>
      <c r="D279" t="s">
        <v>689</v>
      </c>
      <c r="E279" t="s">
        <v>693</v>
      </c>
      <c r="F279" t="s">
        <v>691</v>
      </c>
      <c r="G279" t="s">
        <v>691</v>
      </c>
      <c r="H279">
        <v>24030</v>
      </c>
      <c r="I279" t="s">
        <v>42</v>
      </c>
    </row>
    <row r="280" spans="1:9" x14ac:dyDescent="0.25">
      <c r="A280">
        <v>629</v>
      </c>
      <c r="B280" t="str">
        <f>+Tabella1[[#This Row],[Nome]]&amp;" "&amp;Tabella1[[#This Row],[Ind]]&amp;" "&amp;Tabella1[[#This Row],[Com]]</f>
        <v>C.S.PARROCCHIALE "PALOSCO" VIA PAOLO VIÂ°, 2 PALOSCO</v>
      </c>
      <c r="C280" t="s">
        <v>694</v>
      </c>
      <c r="D280" t="s">
        <v>695</v>
      </c>
      <c r="E280" t="s">
        <v>7244</v>
      </c>
      <c r="F280" t="s">
        <v>696</v>
      </c>
      <c r="G280" t="s">
        <v>696</v>
      </c>
      <c r="H280">
        <v>24050</v>
      </c>
      <c r="I280" t="s">
        <v>42</v>
      </c>
    </row>
    <row r="281" spans="1:9" x14ac:dyDescent="0.25">
      <c r="A281">
        <v>2425</v>
      </c>
      <c r="B281" t="str">
        <f>+Tabella1[[#This Row],[Nome]]&amp;" "&amp;Tabella1[[#This Row],[Ind]]&amp;" "&amp;Tabella1[[#This Row],[Com]]</f>
        <v>CAMPO SPORTIVO COMUNALE VIA DONIZETTI,9/11 PALOSCO</v>
      </c>
      <c r="C281" t="s">
        <v>28</v>
      </c>
      <c r="D281" t="s">
        <v>697</v>
      </c>
      <c r="E281" t="s">
        <v>698</v>
      </c>
      <c r="F281" t="s">
        <v>696</v>
      </c>
      <c r="G281" t="s">
        <v>696</v>
      </c>
      <c r="H281">
        <v>24050</v>
      </c>
      <c r="I281" t="s">
        <v>42</v>
      </c>
    </row>
    <row r="282" spans="1:9" x14ac:dyDescent="0.25">
      <c r="A282">
        <v>1498</v>
      </c>
      <c r="B282" t="str">
        <f>+Tabella1[[#This Row],[Nome]]&amp;" "&amp;Tabella1[[#This Row],[Ind]]&amp;" "&amp;Tabella1[[#This Row],[Com]]</f>
        <v>PARROCCHIALE "S.G.BOSCO" VIA ROMA 33 PARRE</v>
      </c>
      <c r="C282" t="s">
        <v>699</v>
      </c>
      <c r="D282" t="s">
        <v>700</v>
      </c>
      <c r="E282" t="s">
        <v>701</v>
      </c>
      <c r="F282" t="s">
        <v>702</v>
      </c>
      <c r="G282" t="s">
        <v>702</v>
      </c>
      <c r="H282">
        <v>24020</v>
      </c>
      <c r="I282" t="s">
        <v>42</v>
      </c>
    </row>
    <row r="283" spans="1:9" x14ac:dyDescent="0.25">
      <c r="A283">
        <v>2596</v>
      </c>
      <c r="B283" t="str">
        <f>+Tabella1[[#This Row],[Nome]]&amp;" "&amp;Tabella1[[#This Row],[Ind]]&amp;" "&amp;Tabella1[[#This Row],[Com]]</f>
        <v>C.S.COMUNALE N.2 VIA GIARDINI 12/A PEDRENGO</v>
      </c>
      <c r="C283" t="s">
        <v>229</v>
      </c>
      <c r="D283" t="s">
        <v>703</v>
      </c>
      <c r="E283" t="s">
        <v>706</v>
      </c>
      <c r="F283" t="s">
        <v>705</v>
      </c>
      <c r="G283" t="s">
        <v>705</v>
      </c>
      <c r="H283">
        <v>24066</v>
      </c>
      <c r="I283" t="s">
        <v>42</v>
      </c>
    </row>
    <row r="284" spans="1:9" x14ac:dyDescent="0.25">
      <c r="A284">
        <v>777</v>
      </c>
      <c r="B284" t="str">
        <f>+Tabella1[[#This Row],[Nome]]&amp;" "&amp;Tabella1[[#This Row],[Ind]]&amp;" "&amp;Tabella1[[#This Row],[Com]]</f>
        <v>C.S.ORATORIO "PEDRENGO" VIA ALCIDE DE GASPERI,12/A PEDRENGO</v>
      </c>
      <c r="C284" t="s">
        <v>7245</v>
      </c>
      <c r="D284" t="s">
        <v>7246</v>
      </c>
      <c r="E284" t="s">
        <v>7247</v>
      </c>
      <c r="F284" t="s">
        <v>705</v>
      </c>
      <c r="G284" t="s">
        <v>705</v>
      </c>
      <c r="H284">
        <v>24066</v>
      </c>
      <c r="I284" t="s">
        <v>42</v>
      </c>
    </row>
    <row r="285" spans="1:9" x14ac:dyDescent="0.25">
      <c r="A285">
        <v>7661</v>
      </c>
      <c r="B285" t="str">
        <f>+Tabella1[[#This Row],[Nome]]&amp;" "&amp;Tabella1[[#This Row],[Ind]]&amp;" "&amp;Tabella1[[#This Row],[Com]]</f>
        <v>CAMPO SPORTIVO COMUNALE VIA GIARDINI, 12/A PEDRENGO</v>
      </c>
      <c r="C285" t="s">
        <v>28</v>
      </c>
      <c r="D285" t="s">
        <v>703</v>
      </c>
      <c r="E285" t="s">
        <v>704</v>
      </c>
      <c r="F285" t="s">
        <v>705</v>
      </c>
      <c r="G285" t="s">
        <v>705</v>
      </c>
      <c r="H285">
        <v>24122</v>
      </c>
      <c r="I285" t="s">
        <v>42</v>
      </c>
    </row>
    <row r="286" spans="1:9" x14ac:dyDescent="0.25">
      <c r="A286">
        <v>1500</v>
      </c>
      <c r="B286" t="str">
        <f>+Tabella1[[#This Row],[Nome]]&amp;" "&amp;Tabella1[[#This Row],[Ind]]&amp;" "&amp;Tabella1[[#This Row],[Com]]</f>
        <v>CENTRO SPORT.COMUNALE N.1 VIA GIARDINI 12/A PEDRENGO</v>
      </c>
      <c r="C286" t="s">
        <v>277</v>
      </c>
      <c r="D286" t="s">
        <v>703</v>
      </c>
      <c r="E286" t="s">
        <v>706</v>
      </c>
      <c r="F286" t="s">
        <v>705</v>
      </c>
      <c r="G286" t="s">
        <v>705</v>
      </c>
      <c r="H286">
        <v>24066</v>
      </c>
      <c r="I286" t="s">
        <v>42</v>
      </c>
    </row>
    <row r="287" spans="1:9" x14ac:dyDescent="0.25">
      <c r="A287">
        <v>7623</v>
      </c>
      <c r="B287" t="str">
        <f>+Tabella1[[#This Row],[Nome]]&amp;" "&amp;Tabella1[[#This Row],[Ind]]&amp;" "&amp;Tabella1[[#This Row],[Com]]</f>
        <v>CAMPO SPORTIVO COMUNALE VIA CAMPO SPORTIVO, 5 PEIA</v>
      </c>
      <c r="C287" t="s">
        <v>28</v>
      </c>
      <c r="D287" t="s">
        <v>707</v>
      </c>
      <c r="E287" t="s">
        <v>708</v>
      </c>
      <c r="F287" t="s">
        <v>709</v>
      </c>
      <c r="G287" t="s">
        <v>709</v>
      </c>
      <c r="H287">
        <v>24020</v>
      </c>
      <c r="I287" t="s">
        <v>42</v>
      </c>
    </row>
    <row r="288" spans="1:9" x14ac:dyDescent="0.25">
      <c r="A288">
        <v>1198</v>
      </c>
      <c r="B288" t="str">
        <f>+Tabella1[[#This Row],[Nome]]&amp;" "&amp;Tabella1[[#This Row],[Ind]]&amp;" "&amp;Tabella1[[#This Row],[Com]]</f>
        <v>CENTRO SPORTIVO COMUNALE VIALE BARTOLI 8 PIANICO</v>
      </c>
      <c r="C288" t="s">
        <v>89</v>
      </c>
      <c r="D288" t="s">
        <v>710</v>
      </c>
      <c r="E288" t="s">
        <v>711</v>
      </c>
      <c r="F288" t="s">
        <v>712</v>
      </c>
      <c r="G288" t="s">
        <v>712</v>
      </c>
      <c r="H288">
        <v>24060</v>
      </c>
      <c r="I288" t="s">
        <v>42</v>
      </c>
    </row>
    <row r="289" spans="1:9" x14ac:dyDescent="0.25">
      <c r="A289">
        <v>1764</v>
      </c>
      <c r="B289" t="str">
        <f>+Tabella1[[#This Row],[Nome]]&amp;" "&amp;Tabella1[[#This Row],[Ind]]&amp;" "&amp;Tabella1[[#This Row],[Com]]</f>
        <v>C.S.COMUNALE VIALE DEI TIGLI,37 PIAZZATORRE</v>
      </c>
      <c r="C289" t="s">
        <v>106</v>
      </c>
      <c r="D289" t="s">
        <v>29</v>
      </c>
      <c r="E289" t="s">
        <v>713</v>
      </c>
      <c r="F289" t="s">
        <v>714</v>
      </c>
      <c r="G289" t="s">
        <v>714</v>
      </c>
      <c r="H289">
        <v>24010</v>
      </c>
      <c r="I289" t="s">
        <v>42</v>
      </c>
    </row>
    <row r="290" spans="1:9" x14ac:dyDescent="0.25">
      <c r="A290">
        <v>1488</v>
      </c>
      <c r="B290" t="str">
        <f>+Tabella1[[#This Row],[Nome]]&amp;" "&amp;Tabella1[[#This Row],[Ind]]&amp;" "&amp;Tabella1[[#This Row],[Com]]</f>
        <v>CENTRO SPORTIVO COMUNALE VIA EUROPA 129 PONTE NOSSA</v>
      </c>
      <c r="C290" t="s">
        <v>89</v>
      </c>
      <c r="D290" t="s">
        <v>715</v>
      </c>
      <c r="E290" t="s">
        <v>716</v>
      </c>
      <c r="F290" t="s">
        <v>717</v>
      </c>
      <c r="G290" t="s">
        <v>717</v>
      </c>
      <c r="H290">
        <v>24028</v>
      </c>
      <c r="I290" t="s">
        <v>42</v>
      </c>
    </row>
    <row r="291" spans="1:9" x14ac:dyDescent="0.25">
      <c r="A291">
        <v>5966</v>
      </c>
      <c r="B291" t="str">
        <f>+Tabella1[[#This Row],[Nome]]&amp;" "&amp;Tabella1[[#This Row],[Ind]]&amp;" "&amp;Tabella1[[#This Row],[Com]]</f>
        <v>C.S.ORATORIO GIOVANNI PAOLO II VIALE DELLE RIMEMBRANZE,13 PONTE SAN PIETRO</v>
      </c>
      <c r="C291" t="s">
        <v>718</v>
      </c>
      <c r="D291" t="s">
        <v>719</v>
      </c>
      <c r="E291" t="s">
        <v>720</v>
      </c>
      <c r="F291" t="s">
        <v>721</v>
      </c>
      <c r="G291" t="s">
        <v>721</v>
      </c>
      <c r="H291">
        <v>24036</v>
      </c>
      <c r="I291" t="s">
        <v>42</v>
      </c>
    </row>
    <row r="292" spans="1:9" x14ac:dyDescent="0.25">
      <c r="A292">
        <v>2279</v>
      </c>
      <c r="B292" t="str">
        <f>+Tabella1[[#This Row],[Nome]]&amp;" "&amp;Tabella1[[#This Row],[Ind]]&amp;" "&amp;Tabella1[[#This Row],[Com]]</f>
        <v>CAMPO SPORTIVO COMUNALE (E.A.) VIA SAN MARCO PONTE SAN PIETRO</v>
      </c>
      <c r="C292" t="s">
        <v>726</v>
      </c>
      <c r="D292" t="s">
        <v>727</v>
      </c>
      <c r="E292" t="s">
        <v>1827</v>
      </c>
      <c r="F292" t="s">
        <v>721</v>
      </c>
      <c r="G292" t="s">
        <v>721</v>
      </c>
      <c r="H292">
        <v>24036</v>
      </c>
      <c r="I292" t="s">
        <v>42</v>
      </c>
    </row>
    <row r="293" spans="1:9" x14ac:dyDescent="0.25">
      <c r="A293">
        <v>281</v>
      </c>
      <c r="B293" t="str">
        <f>+Tabella1[[#This Row],[Nome]]&amp;" "&amp;Tabella1[[#This Row],[Ind]]&amp;" "&amp;Tabella1[[#This Row],[Com]]</f>
        <v>COMUNALE "M. LEGLER" VIA TRENTO TRIESTE PONTE SAN PIETRO</v>
      </c>
      <c r="C293" t="s">
        <v>722</v>
      </c>
      <c r="D293" t="s">
        <v>29</v>
      </c>
      <c r="E293" t="s">
        <v>723</v>
      </c>
      <c r="F293" t="s">
        <v>721</v>
      </c>
      <c r="G293" t="s">
        <v>721</v>
      </c>
      <c r="H293">
        <v>24036</v>
      </c>
      <c r="I293" t="s">
        <v>42</v>
      </c>
    </row>
    <row r="294" spans="1:9" x14ac:dyDescent="0.25">
      <c r="A294">
        <v>369</v>
      </c>
      <c r="B294" t="str">
        <f>+Tabella1[[#This Row],[Nome]]&amp;" "&amp;Tabella1[[#This Row],[Ind]]&amp;" "&amp;Tabella1[[#This Row],[Com]]</f>
        <v>C.S.PARROCCHIALE VIA RIMEMBRANZE,14 PONTE SAN PIETRO FRAZ. LOCATE</v>
      </c>
      <c r="C294" t="s">
        <v>49</v>
      </c>
      <c r="D294" t="s">
        <v>724</v>
      </c>
      <c r="E294" t="s">
        <v>7248</v>
      </c>
      <c r="F294" t="s">
        <v>725</v>
      </c>
      <c r="G294" t="s">
        <v>721</v>
      </c>
      <c r="H294">
        <v>24036</v>
      </c>
      <c r="I294" t="s">
        <v>42</v>
      </c>
    </row>
    <row r="295" spans="1:9" x14ac:dyDescent="0.25">
      <c r="A295">
        <v>2422</v>
      </c>
      <c r="B295" t="str">
        <f>+Tabella1[[#This Row],[Nome]]&amp;" "&amp;Tabella1[[#This Row],[Ind]]&amp;" "&amp;Tabella1[[#This Row],[Com]]</f>
        <v>C.S. COMUNALE "A.VILLA"(E.A) VIA XXIV MAGGIO PONTE SAN PIETRO ZONA CLINICA</v>
      </c>
      <c r="C295" t="s">
        <v>728</v>
      </c>
      <c r="D295" t="s">
        <v>727</v>
      </c>
      <c r="E295" t="s">
        <v>729</v>
      </c>
      <c r="F295" t="s">
        <v>730</v>
      </c>
      <c r="G295" t="s">
        <v>721</v>
      </c>
      <c r="H295">
        <v>24036</v>
      </c>
      <c r="I295" t="s">
        <v>42</v>
      </c>
    </row>
    <row r="296" spans="1:9" x14ac:dyDescent="0.25">
      <c r="A296">
        <v>1931</v>
      </c>
      <c r="B296" t="str">
        <f>+Tabella1[[#This Row],[Nome]]&amp;" "&amp;Tabella1[[#This Row],[Ind]]&amp;" "&amp;Tabella1[[#This Row],[Com]]</f>
        <v>CENTRO SPORTIVO COMUNALE VIA VIII MARZO PONTERANICA</v>
      </c>
      <c r="C296" t="s">
        <v>89</v>
      </c>
      <c r="D296" t="s">
        <v>731</v>
      </c>
      <c r="E296" t="s">
        <v>732</v>
      </c>
      <c r="F296" t="s">
        <v>733</v>
      </c>
      <c r="G296" t="s">
        <v>733</v>
      </c>
      <c r="H296">
        <v>24010</v>
      </c>
      <c r="I296" t="s">
        <v>42</v>
      </c>
    </row>
    <row r="297" spans="1:9" x14ac:dyDescent="0.25">
      <c r="A297">
        <v>1813</v>
      </c>
      <c r="B297" t="str">
        <f>+Tabella1[[#This Row],[Nome]]&amp;" "&amp;Tabella1[[#This Row],[Ind]]&amp;" "&amp;Tabella1[[#This Row],[Com]]</f>
        <v>CENTRO SPORTIVO PARROCCHIALE VIA FOPPETTA PONTERANICA</v>
      </c>
      <c r="C297" t="s">
        <v>312</v>
      </c>
      <c r="D297" t="s">
        <v>734</v>
      </c>
      <c r="E297" t="s">
        <v>735</v>
      </c>
      <c r="F297" t="s">
        <v>733</v>
      </c>
      <c r="G297" t="s">
        <v>733</v>
      </c>
      <c r="H297">
        <v>24010</v>
      </c>
      <c r="I297" t="s">
        <v>42</v>
      </c>
    </row>
    <row r="298" spans="1:9" x14ac:dyDescent="0.25">
      <c r="A298">
        <v>1838</v>
      </c>
      <c r="B298" t="str">
        <f>+Tabella1[[#This Row],[Nome]]&amp;" "&amp;Tabella1[[#This Row],[Ind]]&amp;" "&amp;Tabella1[[#This Row],[Com]]</f>
        <v>C.S.COMUNALE VIA CONVENTO PONTIDA</v>
      </c>
      <c r="C298" t="s">
        <v>106</v>
      </c>
      <c r="D298" t="s">
        <v>736</v>
      </c>
      <c r="E298" t="s">
        <v>737</v>
      </c>
      <c r="F298" t="s">
        <v>738</v>
      </c>
      <c r="G298" t="s">
        <v>738</v>
      </c>
      <c r="H298">
        <v>24030</v>
      </c>
      <c r="I298" t="s">
        <v>42</v>
      </c>
    </row>
    <row r="299" spans="1:9" x14ac:dyDescent="0.25">
      <c r="A299">
        <v>7328</v>
      </c>
      <c r="B299" t="str">
        <f>+Tabella1[[#This Row],[Nome]]&amp;" "&amp;Tabella1[[#This Row],[Ind]]&amp;" "&amp;Tabella1[[#This Row],[Com]]</f>
        <v>CENTRO SPORTIVO PONTIDA N.2 VIA CONVENTO PONTIDA</v>
      </c>
      <c r="C299" t="s">
        <v>739</v>
      </c>
      <c r="D299" t="s">
        <v>736</v>
      </c>
      <c r="E299" t="s">
        <v>737</v>
      </c>
      <c r="F299" t="s">
        <v>738</v>
      </c>
      <c r="G299" t="s">
        <v>738</v>
      </c>
      <c r="H299">
        <v>24030</v>
      </c>
      <c r="I299" t="s">
        <v>42</v>
      </c>
    </row>
    <row r="300" spans="1:9" x14ac:dyDescent="0.25">
      <c r="A300">
        <v>5778</v>
      </c>
      <c r="B300" t="str">
        <f>+Tabella1[[#This Row],[Nome]]&amp;" "&amp;Tabella1[[#This Row],[Ind]]&amp;" "&amp;Tabella1[[#This Row],[Com]]</f>
        <v>PALESTRA COMUNALE POLIVALENTE VIA VALDIGERRA,55 PONTIDA</v>
      </c>
      <c r="C300" t="s">
        <v>740</v>
      </c>
      <c r="D300" t="s">
        <v>736</v>
      </c>
      <c r="E300" t="s">
        <v>741</v>
      </c>
      <c r="F300" t="s">
        <v>738</v>
      </c>
      <c r="G300" t="s">
        <v>738</v>
      </c>
      <c r="H300">
        <v>24030</v>
      </c>
      <c r="I300" t="s">
        <v>42</v>
      </c>
    </row>
    <row r="301" spans="1:9" x14ac:dyDescent="0.25">
      <c r="A301">
        <v>2337</v>
      </c>
      <c r="B301" t="str">
        <f>+Tabella1[[#This Row],[Nome]]&amp;" "&amp;Tabella1[[#This Row],[Ind]]&amp;" "&amp;Tabella1[[#This Row],[Com]]</f>
        <v>CAMPO COMUNALE N.1 VIA ARMANDO DIAZ 22 PONTIROLO NUOVO</v>
      </c>
      <c r="C301" t="s">
        <v>742</v>
      </c>
      <c r="D301" t="s">
        <v>743</v>
      </c>
      <c r="E301" t="s">
        <v>744</v>
      </c>
      <c r="F301" t="s">
        <v>745</v>
      </c>
      <c r="G301" t="s">
        <v>745</v>
      </c>
      <c r="H301">
        <v>24040</v>
      </c>
      <c r="I301" t="s">
        <v>42</v>
      </c>
    </row>
    <row r="302" spans="1:9" x14ac:dyDescent="0.25">
      <c r="A302">
        <v>2338</v>
      </c>
      <c r="B302" t="str">
        <f>+Tabella1[[#This Row],[Nome]]&amp;" "&amp;Tabella1[[#This Row],[Ind]]&amp;" "&amp;Tabella1[[#This Row],[Com]]</f>
        <v>CAMPO COMUNALE N.2 VIA ARMANDO DIAZ 22 PONTIROLO NUOVO</v>
      </c>
      <c r="C302" t="s">
        <v>746</v>
      </c>
      <c r="D302" t="s">
        <v>743</v>
      </c>
      <c r="E302" t="s">
        <v>744</v>
      </c>
      <c r="F302" t="s">
        <v>745</v>
      </c>
      <c r="G302" t="s">
        <v>745</v>
      </c>
      <c r="H302">
        <v>24040</v>
      </c>
      <c r="I302" t="s">
        <v>42</v>
      </c>
    </row>
    <row r="303" spans="1:9" x14ac:dyDescent="0.25">
      <c r="A303">
        <v>1740</v>
      </c>
      <c r="B303" t="str">
        <f>+Tabella1[[#This Row],[Nome]]&amp;" "&amp;Tabella1[[#This Row],[Ind]]&amp;" "&amp;Tabella1[[#This Row],[Com]]</f>
        <v>CENTRO SPORTIVO COMUNALE(E.A.) VIA IÂ° MAGGIO, N.18 PRADALUNGA</v>
      </c>
      <c r="C303" t="s">
        <v>747</v>
      </c>
      <c r="D303" t="s">
        <v>748</v>
      </c>
      <c r="E303" t="s">
        <v>7249</v>
      </c>
      <c r="F303" t="s">
        <v>749</v>
      </c>
      <c r="G303" t="s">
        <v>749</v>
      </c>
      <c r="H303">
        <v>24020</v>
      </c>
      <c r="I303" t="s">
        <v>42</v>
      </c>
    </row>
    <row r="304" spans="1:9" x14ac:dyDescent="0.25">
      <c r="A304">
        <v>5872</v>
      </c>
      <c r="B304" t="str">
        <f>+Tabella1[[#This Row],[Nome]]&amp;" "&amp;Tabella1[[#This Row],[Ind]]&amp;" "&amp;Tabella1[[#This Row],[Com]]</f>
        <v>C.S.PALAZZETTO "PALALAGO" VIA PORTO N. 1 PREDORE</v>
      </c>
      <c r="C304" t="s">
        <v>750</v>
      </c>
      <c r="D304" t="s">
        <v>751</v>
      </c>
      <c r="E304" t="s">
        <v>752</v>
      </c>
      <c r="F304" t="s">
        <v>753</v>
      </c>
      <c r="G304" t="s">
        <v>753</v>
      </c>
      <c r="H304">
        <v>24060</v>
      </c>
      <c r="I304" t="s">
        <v>42</v>
      </c>
    </row>
    <row r="305" spans="1:9" x14ac:dyDescent="0.25">
      <c r="A305">
        <v>1847</v>
      </c>
      <c r="B305" t="str">
        <f>+Tabella1[[#This Row],[Nome]]&amp;" "&amp;Tabella1[[#This Row],[Ind]]&amp;" "&amp;Tabella1[[#This Row],[Com]]</f>
        <v>C.S.COMUNALE VIA CERADELLO SNC PREMOLO</v>
      </c>
      <c r="C305" t="s">
        <v>106</v>
      </c>
      <c r="D305" t="s">
        <v>754</v>
      </c>
      <c r="E305" t="s">
        <v>755</v>
      </c>
      <c r="F305" t="s">
        <v>756</v>
      </c>
      <c r="G305" t="s">
        <v>756</v>
      </c>
      <c r="H305">
        <v>24020</v>
      </c>
      <c r="I305" t="s">
        <v>42</v>
      </c>
    </row>
    <row r="306" spans="1:9" x14ac:dyDescent="0.25">
      <c r="A306">
        <v>7720</v>
      </c>
      <c r="B306" t="str">
        <f>+Tabella1[[#This Row],[Nome]]&amp;" "&amp;Tabella1[[#This Row],[Ind]]&amp;" "&amp;Tabella1[[#This Row],[Com]]</f>
        <v>C.S.COMUNALE - CAMPO A 7 VIA OLIMPIA, 3 PRESEZZO</v>
      </c>
      <c r="C306" t="s">
        <v>243</v>
      </c>
      <c r="D306" t="s">
        <v>29</v>
      </c>
      <c r="E306" t="s">
        <v>757</v>
      </c>
      <c r="F306" t="s">
        <v>758</v>
      </c>
      <c r="G306" t="s">
        <v>758</v>
      </c>
      <c r="H306">
        <v>24030</v>
      </c>
      <c r="I306" t="s">
        <v>42</v>
      </c>
    </row>
    <row r="307" spans="1:9" x14ac:dyDescent="0.25">
      <c r="A307">
        <v>906</v>
      </c>
      <c r="B307" t="str">
        <f>+Tabella1[[#This Row],[Nome]]&amp;" "&amp;Tabella1[[#This Row],[Ind]]&amp;" "&amp;Tabella1[[#This Row],[Com]]</f>
        <v>CAMPO PARROCCHIALE "PRESEZZO" VIA V.VENETO,86 PRESEZZO</v>
      </c>
      <c r="C307" t="s">
        <v>759</v>
      </c>
      <c r="D307" t="s">
        <v>760</v>
      </c>
      <c r="E307" t="s">
        <v>761</v>
      </c>
      <c r="F307" t="s">
        <v>758</v>
      </c>
      <c r="G307" t="s">
        <v>758</v>
      </c>
      <c r="H307">
        <v>24030</v>
      </c>
      <c r="I307" t="s">
        <v>42</v>
      </c>
    </row>
    <row r="308" spans="1:9" x14ac:dyDescent="0.25">
      <c r="A308">
        <v>1400</v>
      </c>
      <c r="B308" t="str">
        <f>+Tabella1[[#This Row],[Nome]]&amp;" "&amp;Tabella1[[#This Row],[Ind]]&amp;" "&amp;Tabella1[[#This Row],[Com]]</f>
        <v>CAMPO SPORTIVO COMUNALE VIA OLIMPIA,3 PRESEZZO</v>
      </c>
      <c r="C308" t="s">
        <v>28</v>
      </c>
      <c r="D308" t="s">
        <v>762</v>
      </c>
      <c r="E308" t="s">
        <v>763</v>
      </c>
      <c r="F308" t="s">
        <v>758</v>
      </c>
      <c r="G308" t="s">
        <v>758</v>
      </c>
      <c r="H308">
        <v>24030</v>
      </c>
      <c r="I308" t="s">
        <v>42</v>
      </c>
    </row>
    <row r="309" spans="1:9" x14ac:dyDescent="0.25">
      <c r="A309">
        <v>1553</v>
      </c>
      <c r="B309" t="str">
        <f>+Tabella1[[#This Row],[Nome]]&amp;" "&amp;Tabella1[[#This Row],[Ind]]&amp;" "&amp;Tabella1[[#This Row],[Com]]</f>
        <v>C.S.COMUNALE VIA ALDO MORO PUMENENGO</v>
      </c>
      <c r="C309" t="s">
        <v>106</v>
      </c>
      <c r="D309" t="s">
        <v>764</v>
      </c>
      <c r="E309" t="s">
        <v>556</v>
      </c>
      <c r="F309" t="s">
        <v>765</v>
      </c>
      <c r="G309" t="s">
        <v>765</v>
      </c>
      <c r="H309">
        <v>24050</v>
      </c>
      <c r="I309" t="s">
        <v>42</v>
      </c>
    </row>
    <row r="310" spans="1:9" x14ac:dyDescent="0.25">
      <c r="A310">
        <v>1505</v>
      </c>
      <c r="B310" t="str">
        <f>+Tabella1[[#This Row],[Nome]]&amp;" "&amp;Tabella1[[#This Row],[Ind]]&amp;" "&amp;Tabella1[[#This Row],[Com]]</f>
        <v>C.S.COMUNALE "GIANNI MORA" E.A PIAZZA L. BERTETT, SNC RANICA</v>
      </c>
      <c r="C310" t="s">
        <v>766</v>
      </c>
      <c r="D310" t="s">
        <v>767</v>
      </c>
      <c r="E310" t="s">
        <v>768</v>
      </c>
      <c r="F310" t="s">
        <v>769</v>
      </c>
      <c r="G310" t="s">
        <v>769</v>
      </c>
      <c r="H310">
        <v>24020</v>
      </c>
      <c r="I310" t="s">
        <v>42</v>
      </c>
    </row>
    <row r="311" spans="1:9" x14ac:dyDescent="0.25">
      <c r="A311">
        <v>7634</v>
      </c>
      <c r="B311" t="str">
        <f>+Tabella1[[#This Row],[Nome]]&amp;" "&amp;Tabella1[[#This Row],[Ind]]&amp;" "&amp;Tabella1[[#This Row],[Com]]</f>
        <v>C.S. ORATORIO DI RONDINERA P.ZZA GIUDICI 1 FRAZ.RONDINERA ROGNO</v>
      </c>
      <c r="C311" t="s">
        <v>770</v>
      </c>
      <c r="D311" t="s">
        <v>771</v>
      </c>
      <c r="E311" t="s">
        <v>772</v>
      </c>
      <c r="F311" t="s">
        <v>773</v>
      </c>
      <c r="G311" t="s">
        <v>773</v>
      </c>
      <c r="H311">
        <v>24060</v>
      </c>
      <c r="I311" t="s">
        <v>42</v>
      </c>
    </row>
    <row r="312" spans="1:9" x14ac:dyDescent="0.25">
      <c r="A312">
        <v>417</v>
      </c>
      <c r="B312" t="str">
        <f>+Tabella1[[#This Row],[Nome]]&amp;" "&amp;Tabella1[[#This Row],[Ind]]&amp;" "&amp;Tabella1[[#This Row],[Com]]</f>
        <v>C.S.COMUNALE - CAMPO N.1 VIA MARCONI,60 ROMANO DI LOMBARDIA</v>
      </c>
      <c r="C312" t="s">
        <v>103</v>
      </c>
      <c r="D312" t="s">
        <v>774</v>
      </c>
      <c r="E312" t="s">
        <v>775</v>
      </c>
      <c r="F312" t="s">
        <v>776</v>
      </c>
      <c r="G312" t="s">
        <v>776</v>
      </c>
      <c r="H312">
        <v>24058</v>
      </c>
      <c r="I312" t="s">
        <v>42</v>
      </c>
    </row>
    <row r="313" spans="1:9" x14ac:dyDescent="0.25">
      <c r="A313">
        <v>851</v>
      </c>
      <c r="B313" t="str">
        <f>+Tabella1[[#This Row],[Nome]]&amp;" "&amp;Tabella1[[#This Row],[Ind]]&amp;" "&amp;Tabella1[[#This Row],[Com]]</f>
        <v>C.S.COMUNALE "SAN DEFENDENTE" VIA STADIO ROMANO DI LOMBARDIA</v>
      </c>
      <c r="C313" t="s">
        <v>777</v>
      </c>
      <c r="D313" t="s">
        <v>778</v>
      </c>
      <c r="E313" t="s">
        <v>779</v>
      </c>
      <c r="F313" t="s">
        <v>776</v>
      </c>
      <c r="G313" t="s">
        <v>776</v>
      </c>
      <c r="H313">
        <v>24058</v>
      </c>
      <c r="I313" t="s">
        <v>42</v>
      </c>
    </row>
    <row r="314" spans="1:9" x14ac:dyDescent="0.25">
      <c r="A314">
        <v>7740</v>
      </c>
      <c r="B314" t="str">
        <f>+Tabella1[[#This Row],[Nome]]&amp;" "&amp;Tabella1[[#This Row],[Ind]]&amp;" "&amp;Tabella1[[#This Row],[Com]]</f>
        <v>C.S.COMUNALE VIA PAPA GIOVANNI XXIII,12/C ROVETTA</v>
      </c>
      <c r="C314" t="s">
        <v>106</v>
      </c>
      <c r="D314" t="s">
        <v>29</v>
      </c>
      <c r="E314" t="s">
        <v>780</v>
      </c>
      <c r="F314" t="s">
        <v>781</v>
      </c>
      <c r="G314" t="s">
        <v>781</v>
      </c>
      <c r="H314">
        <v>24020</v>
      </c>
      <c r="I314" t="s">
        <v>42</v>
      </c>
    </row>
    <row r="315" spans="1:9" x14ac:dyDescent="0.25">
      <c r="A315">
        <v>1240</v>
      </c>
      <c r="B315" t="str">
        <f>+Tabella1[[#This Row],[Nome]]&amp;" "&amp;Tabella1[[#This Row],[Ind]]&amp;" "&amp;Tabella1[[#This Row],[Com]]</f>
        <v>CENTRO SPORTIVO COMUNALE VIA PAPA GIOVANNI XXIIIÂ°,12/C ROVETTA</v>
      </c>
      <c r="C315" t="s">
        <v>89</v>
      </c>
      <c r="D315" t="s">
        <v>782</v>
      </c>
      <c r="E315" t="s">
        <v>7250</v>
      </c>
      <c r="F315" t="s">
        <v>781</v>
      </c>
      <c r="G315" t="s">
        <v>781</v>
      </c>
      <c r="H315">
        <v>24020</v>
      </c>
      <c r="I315" t="s">
        <v>42</v>
      </c>
    </row>
    <row r="316" spans="1:9" x14ac:dyDescent="0.25">
      <c r="A316">
        <v>674</v>
      </c>
      <c r="B316" t="str">
        <f>+Tabella1[[#This Row],[Nome]]&amp;" "&amp;Tabella1[[#This Row],[Ind]]&amp;" "&amp;Tabella1[[#This Row],[Com]]</f>
        <v>C.S.COMUNALE (E.A) VIA BRIOLO ENTRO SNC SAN GIOVANNI BIANCO</v>
      </c>
      <c r="C316" t="s">
        <v>153</v>
      </c>
      <c r="D316" t="s">
        <v>29</v>
      </c>
      <c r="E316" t="s">
        <v>783</v>
      </c>
      <c r="F316" t="s">
        <v>784</v>
      </c>
      <c r="G316" t="s">
        <v>784</v>
      </c>
      <c r="H316">
        <v>24015</v>
      </c>
      <c r="I316" t="s">
        <v>42</v>
      </c>
    </row>
    <row r="317" spans="1:9" x14ac:dyDescent="0.25">
      <c r="A317">
        <v>1628</v>
      </c>
      <c r="B317" t="str">
        <f>+Tabella1[[#This Row],[Nome]]&amp;" "&amp;Tabella1[[#This Row],[Ind]]&amp;" "&amp;Tabella1[[#This Row],[Com]]</f>
        <v>C.S.COMUNALE N.1 VIA B.COLLEONI SAN PAOLO D'ARGON</v>
      </c>
      <c r="C317" t="s">
        <v>225</v>
      </c>
      <c r="D317" t="s">
        <v>785</v>
      </c>
      <c r="E317" t="s">
        <v>786</v>
      </c>
      <c r="F317" t="s">
        <v>787</v>
      </c>
      <c r="G317" t="s">
        <v>787</v>
      </c>
      <c r="H317">
        <v>24060</v>
      </c>
      <c r="I317" t="s">
        <v>42</v>
      </c>
    </row>
    <row r="318" spans="1:9" x14ac:dyDescent="0.25">
      <c r="A318">
        <v>1839</v>
      </c>
      <c r="B318" t="str">
        <f>+Tabella1[[#This Row],[Nome]]&amp;" "&amp;Tabella1[[#This Row],[Ind]]&amp;" "&amp;Tabella1[[#This Row],[Com]]</f>
        <v>C.S.COMUNALE-N.2 (ERBA ART.) VIA B.COLLEONI - PROROGA SAN PAOLO D'ARGON</v>
      </c>
      <c r="C318" t="s">
        <v>788</v>
      </c>
      <c r="D318" t="s">
        <v>29</v>
      </c>
      <c r="E318" t="s">
        <v>789</v>
      </c>
      <c r="F318" t="s">
        <v>787</v>
      </c>
      <c r="G318" t="s">
        <v>787</v>
      </c>
      <c r="H318">
        <v>24060</v>
      </c>
      <c r="I318" t="s">
        <v>42</v>
      </c>
    </row>
    <row r="319" spans="1:9" x14ac:dyDescent="0.25">
      <c r="A319">
        <v>5834</v>
      </c>
      <c r="B319" t="str">
        <f>+Tabella1[[#This Row],[Nome]]&amp;" "&amp;Tabella1[[#This Row],[Ind]]&amp;" "&amp;Tabella1[[#This Row],[Com]]</f>
        <v>PALESTRA PALAGIOCANDO C.S.COM. VIA BARTOLOMEO COLLEONI 3 SAN PAOLO D'ARGON</v>
      </c>
      <c r="C319" t="s">
        <v>790</v>
      </c>
      <c r="D319" t="s">
        <v>785</v>
      </c>
      <c r="E319" t="s">
        <v>791</v>
      </c>
      <c r="F319" t="s">
        <v>787</v>
      </c>
      <c r="G319" t="s">
        <v>787</v>
      </c>
      <c r="H319">
        <v>24060</v>
      </c>
      <c r="I319" t="s">
        <v>42</v>
      </c>
    </row>
    <row r="320" spans="1:9" x14ac:dyDescent="0.25">
      <c r="A320">
        <v>916</v>
      </c>
      <c r="B320" t="str">
        <f>+Tabella1[[#This Row],[Nome]]&amp;" "&amp;Tabella1[[#This Row],[Ind]]&amp;" "&amp;Tabella1[[#This Row],[Com]]</f>
        <v>C.S.COMUNALE"A.QUARENGHI"(E.A) VIA B.BELOTTI,2 SAN PELLEGRINO TERME</v>
      </c>
      <c r="C320" t="s">
        <v>792</v>
      </c>
      <c r="D320" t="s">
        <v>793</v>
      </c>
      <c r="E320" t="s">
        <v>7251</v>
      </c>
      <c r="F320" t="s">
        <v>794</v>
      </c>
      <c r="G320" t="s">
        <v>794</v>
      </c>
      <c r="H320">
        <v>24016</v>
      </c>
      <c r="I320" t="s">
        <v>42</v>
      </c>
    </row>
    <row r="321" spans="1:9" x14ac:dyDescent="0.25">
      <c r="A321">
        <v>7383</v>
      </c>
      <c r="B321" t="str">
        <f>+Tabella1[[#This Row],[Nome]]&amp;" "&amp;Tabella1[[#This Row],[Ind]]&amp;" "&amp;Tabella1[[#This Row],[Com]]</f>
        <v>COMUNALE "S.OMOBONO TERME"N.2 VIA ALLE FONTI 2 SANT'OMBONO TERME</v>
      </c>
      <c r="C321" t="s">
        <v>795</v>
      </c>
      <c r="D321" t="s">
        <v>796</v>
      </c>
      <c r="E321" t="s">
        <v>7252</v>
      </c>
      <c r="F321" t="s">
        <v>797</v>
      </c>
      <c r="G321" t="s">
        <v>797</v>
      </c>
      <c r="H321">
        <v>24038</v>
      </c>
      <c r="I321" t="s">
        <v>42</v>
      </c>
    </row>
    <row r="322" spans="1:9" x14ac:dyDescent="0.25">
      <c r="A322">
        <v>680</v>
      </c>
      <c r="B322" t="str">
        <f>+Tabella1[[#This Row],[Nome]]&amp;" "&amp;Tabella1[[#This Row],[Ind]]&amp;" "&amp;Tabella1[[#This Row],[Com]]</f>
        <v>COMUNALE S.OMOBONO N.1 (E.A) VIA ALLE FONTI 2 SANT'OMOBONO TERME</v>
      </c>
      <c r="C322" t="s">
        <v>798</v>
      </c>
      <c r="D322" t="s">
        <v>799</v>
      </c>
      <c r="E322" t="s">
        <v>7252</v>
      </c>
      <c r="F322" t="s">
        <v>800</v>
      </c>
      <c r="G322" t="s">
        <v>800</v>
      </c>
      <c r="H322">
        <v>24038</v>
      </c>
      <c r="I322" t="s">
        <v>42</v>
      </c>
    </row>
    <row r="323" spans="1:9" x14ac:dyDescent="0.25">
      <c r="A323">
        <v>665</v>
      </c>
      <c r="B323" t="str">
        <f>+Tabella1[[#This Row],[Nome]]&amp;" "&amp;Tabella1[[#This Row],[Ind]]&amp;" "&amp;Tabella1[[#This Row],[Com]]</f>
        <v>C.S. COMUN."BORTOLOTTI"1(E.A.) VIA OLIMPIA 4 SARNICO</v>
      </c>
      <c r="C323" t="s">
        <v>801</v>
      </c>
      <c r="D323" t="s">
        <v>802</v>
      </c>
      <c r="E323" t="s">
        <v>803</v>
      </c>
      <c r="F323" t="s">
        <v>804</v>
      </c>
      <c r="G323" t="s">
        <v>804</v>
      </c>
      <c r="H323">
        <v>24067</v>
      </c>
      <c r="I323" t="s">
        <v>42</v>
      </c>
    </row>
    <row r="324" spans="1:9" x14ac:dyDescent="0.25">
      <c r="A324">
        <v>1629</v>
      </c>
      <c r="B324" t="str">
        <f>+Tabella1[[#This Row],[Nome]]&amp;" "&amp;Tabella1[[#This Row],[Ind]]&amp;" "&amp;Tabella1[[#This Row],[Com]]</f>
        <v>C.S.COMUN."BORTOLOTTI"2 (E.A) VIA DONATORI DEL SANGUE, 5 SARNICO</v>
      </c>
      <c r="C324" t="s">
        <v>805</v>
      </c>
      <c r="D324" t="s">
        <v>802</v>
      </c>
      <c r="E324" t="s">
        <v>806</v>
      </c>
      <c r="F324" t="s">
        <v>804</v>
      </c>
      <c r="G324" t="s">
        <v>804</v>
      </c>
      <c r="H324">
        <v>24067</v>
      </c>
      <c r="I324" t="s">
        <v>42</v>
      </c>
    </row>
    <row r="325" spans="1:9" x14ac:dyDescent="0.25">
      <c r="A325">
        <v>423</v>
      </c>
      <c r="B325" t="str">
        <f>+Tabella1[[#This Row],[Nome]]&amp;" "&amp;Tabella1[[#This Row],[Ind]]&amp;" "&amp;Tabella1[[#This Row],[Com]]</f>
        <v>C.S. COMUNALE N. 1 VIA POLCAREZZO,2 SCANZOROSCIATE</v>
      </c>
      <c r="C325" t="s">
        <v>807</v>
      </c>
      <c r="D325" t="s">
        <v>808</v>
      </c>
      <c r="E325" t="s">
        <v>809</v>
      </c>
      <c r="F325" t="s">
        <v>810</v>
      </c>
      <c r="G325" t="s">
        <v>810</v>
      </c>
      <c r="H325">
        <v>24020</v>
      </c>
      <c r="I325" t="s">
        <v>42</v>
      </c>
    </row>
    <row r="326" spans="1:9" x14ac:dyDescent="0.25">
      <c r="A326">
        <v>5969</v>
      </c>
      <c r="B326" t="str">
        <f>+Tabella1[[#This Row],[Nome]]&amp;" "&amp;Tabella1[[#This Row],[Ind]]&amp;" "&amp;Tabella1[[#This Row],[Com]]</f>
        <v>C.S.COMUNALE - CAMPO A 5 VIA POLCAREZZO SCANZOROSCIATE</v>
      </c>
      <c r="C326" t="s">
        <v>65</v>
      </c>
      <c r="D326" t="s">
        <v>29</v>
      </c>
      <c r="E326" t="s">
        <v>811</v>
      </c>
      <c r="F326" t="s">
        <v>810</v>
      </c>
      <c r="G326" t="s">
        <v>810</v>
      </c>
      <c r="H326">
        <v>24020</v>
      </c>
      <c r="I326" t="s">
        <v>42</v>
      </c>
    </row>
    <row r="327" spans="1:9" x14ac:dyDescent="0.25">
      <c r="A327">
        <v>1630</v>
      </c>
      <c r="B327" t="str">
        <f>+Tabella1[[#This Row],[Nome]]&amp;" "&amp;Tabella1[[#This Row],[Ind]]&amp;" "&amp;Tabella1[[#This Row],[Com]]</f>
        <v>C.S.COMUNALE N.2 (E.A.) VIA POLCAREZZO 2 SCANZOROSCIATE</v>
      </c>
      <c r="C327" t="s">
        <v>812</v>
      </c>
      <c r="D327" t="s">
        <v>808</v>
      </c>
      <c r="E327" t="s">
        <v>813</v>
      </c>
      <c r="F327" t="s">
        <v>810</v>
      </c>
      <c r="G327" t="s">
        <v>810</v>
      </c>
      <c r="H327">
        <v>24020</v>
      </c>
      <c r="I327" t="s">
        <v>42</v>
      </c>
    </row>
    <row r="328" spans="1:9" x14ac:dyDescent="0.25">
      <c r="A328">
        <v>960</v>
      </c>
      <c r="B328" t="str">
        <f>+Tabella1[[#This Row],[Nome]]&amp;" "&amp;Tabella1[[#This Row],[Ind]]&amp;" "&amp;Tabella1[[#This Row],[Com]]</f>
        <v>COMUNALE"TRIBULINA"(E.A.) VIA MONTE MISMA,12/A SCANZOROSCIATE FRAZ.TRIBULINA</v>
      </c>
      <c r="C328" t="s">
        <v>814</v>
      </c>
      <c r="D328" t="s">
        <v>815</v>
      </c>
      <c r="E328" t="s">
        <v>816</v>
      </c>
      <c r="F328" t="s">
        <v>817</v>
      </c>
      <c r="G328" t="s">
        <v>810</v>
      </c>
      <c r="H328">
        <v>24020</v>
      </c>
      <c r="I328" t="s">
        <v>42</v>
      </c>
    </row>
    <row r="329" spans="1:9" x14ac:dyDescent="0.25">
      <c r="A329">
        <v>2726</v>
      </c>
      <c r="B329" t="str">
        <f>+Tabella1[[#This Row],[Nome]]&amp;" "&amp;Tabella1[[#This Row],[Ind]]&amp;" "&amp;Tabella1[[#This Row],[Com]]</f>
        <v>C.S. S.ELISABETTA VIA DEGLI SCUTER 2 SCHILPARIO</v>
      </c>
      <c r="C329" t="s">
        <v>818</v>
      </c>
      <c r="D329" t="s">
        <v>819</v>
      </c>
      <c r="E329" t="s">
        <v>820</v>
      </c>
      <c r="F329" t="s">
        <v>821</v>
      </c>
      <c r="G329" t="s">
        <v>821</v>
      </c>
      <c r="H329">
        <v>24020</v>
      </c>
      <c r="I329" t="s">
        <v>42</v>
      </c>
    </row>
    <row r="330" spans="1:9" x14ac:dyDescent="0.25">
      <c r="A330">
        <v>788</v>
      </c>
      <c r="B330" t="str">
        <f>+Tabella1[[#This Row],[Nome]]&amp;" "&amp;Tabella1[[#This Row],[Ind]]&amp;" "&amp;Tabella1[[#This Row],[Com]]</f>
        <v>C.S. ORATORIO "PRIMAVERA" VIA USIGNOLO, 23 SELVINO</v>
      </c>
      <c r="C330" t="s">
        <v>822</v>
      </c>
      <c r="D330" t="s">
        <v>823</v>
      </c>
      <c r="E330" t="s">
        <v>824</v>
      </c>
      <c r="F330" t="s">
        <v>825</v>
      </c>
      <c r="G330" t="s">
        <v>825</v>
      </c>
      <c r="H330">
        <v>24020</v>
      </c>
      <c r="I330" t="s">
        <v>42</v>
      </c>
    </row>
    <row r="331" spans="1:9" x14ac:dyDescent="0.25">
      <c r="A331">
        <v>5883</v>
      </c>
      <c r="B331" t="str">
        <f>+Tabella1[[#This Row],[Nome]]&amp;" "&amp;Tabella1[[#This Row],[Ind]]&amp;" "&amp;Tabella1[[#This Row],[Com]]</f>
        <v>PALAZZETTO DELLO SPORT SELVINO VIA MANZU 34 SELVINO</v>
      </c>
      <c r="C331" t="s">
        <v>826</v>
      </c>
      <c r="D331" t="s">
        <v>827</v>
      </c>
      <c r="E331" t="s">
        <v>828</v>
      </c>
      <c r="F331" t="s">
        <v>825</v>
      </c>
      <c r="G331" t="s">
        <v>825</v>
      </c>
      <c r="H331">
        <v>24020</v>
      </c>
      <c r="I331" t="s">
        <v>42</v>
      </c>
    </row>
    <row r="332" spans="1:9" x14ac:dyDescent="0.25">
      <c r="A332">
        <v>2619</v>
      </c>
      <c r="B332" t="str">
        <f>+Tabella1[[#This Row],[Nome]]&amp;" "&amp;Tabella1[[#This Row],[Ind]]&amp;" "&amp;Tabella1[[#This Row],[Com]]</f>
        <v>C.S.COMUNALE COMONTE E.A. VIA DOLOMITI,26 COMONTE DI SERIATE</v>
      </c>
      <c r="C332" t="s">
        <v>7253</v>
      </c>
      <c r="D332" t="s">
        <v>830</v>
      </c>
      <c r="E332" t="s">
        <v>7254</v>
      </c>
      <c r="F332" t="s">
        <v>7255</v>
      </c>
      <c r="G332" t="s">
        <v>832</v>
      </c>
      <c r="H332">
        <v>24068</v>
      </c>
      <c r="I332" t="s">
        <v>42</v>
      </c>
    </row>
    <row r="333" spans="1:9" x14ac:dyDescent="0.25">
      <c r="A333">
        <v>282</v>
      </c>
      <c r="B333" t="str">
        <f>+Tabella1[[#This Row],[Nome]]&amp;" "&amp;Tabella1[[#This Row],[Ind]]&amp;" "&amp;Tabella1[[#This Row],[Com]]</f>
        <v>C.S. COMUNALE "INNOCENTI" VIA DECO' E CANETTA 66 SERIATE</v>
      </c>
      <c r="C333" t="s">
        <v>829</v>
      </c>
      <c r="D333" t="s">
        <v>830</v>
      </c>
      <c r="E333" t="s">
        <v>831</v>
      </c>
      <c r="F333" t="s">
        <v>832</v>
      </c>
      <c r="G333" t="s">
        <v>832</v>
      </c>
      <c r="H333">
        <v>24068</v>
      </c>
      <c r="I333" t="s">
        <v>42</v>
      </c>
    </row>
    <row r="334" spans="1:9" x14ac:dyDescent="0.25">
      <c r="A334">
        <v>7620</v>
      </c>
      <c r="B334" t="str">
        <f>+Tabella1[[#This Row],[Nome]]&amp;" "&amp;Tabella1[[#This Row],[Ind]]&amp;" "&amp;Tabella1[[#This Row],[Com]]</f>
        <v>CAMPO SPORTIVO COMUNALE GESCAL VIA GIUSEPPE GARIBALDI, N.12 SERIATE</v>
      </c>
      <c r="C334" t="s">
        <v>833</v>
      </c>
      <c r="D334" t="s">
        <v>830</v>
      </c>
      <c r="E334" t="s">
        <v>834</v>
      </c>
      <c r="F334" t="s">
        <v>832</v>
      </c>
      <c r="G334" t="s">
        <v>832</v>
      </c>
      <c r="H334">
        <v>24068</v>
      </c>
      <c r="I334" t="s">
        <v>42</v>
      </c>
    </row>
    <row r="335" spans="1:9" x14ac:dyDescent="0.25">
      <c r="A335">
        <v>7516</v>
      </c>
      <c r="B335" t="str">
        <f>+Tabella1[[#This Row],[Nome]]&amp;" "&amp;Tabella1[[#This Row],[Ind]]&amp;" "&amp;Tabella1[[#This Row],[Com]]</f>
        <v>CENTRO PASTOR."GIOVANNI XXIII" VIA PO,25 SERIATE</v>
      </c>
      <c r="C335" t="s">
        <v>835</v>
      </c>
      <c r="D335" t="s">
        <v>836</v>
      </c>
      <c r="E335" t="s">
        <v>837</v>
      </c>
      <c r="F335" t="s">
        <v>832</v>
      </c>
      <c r="G335" t="s">
        <v>832</v>
      </c>
      <c r="H335">
        <v>24068</v>
      </c>
      <c r="I335" t="s">
        <v>42</v>
      </c>
    </row>
    <row r="336" spans="1:9" x14ac:dyDescent="0.25">
      <c r="A336">
        <v>671</v>
      </c>
      <c r="B336" t="str">
        <f>+Tabella1[[#This Row],[Nome]]&amp;" "&amp;Tabella1[[#This Row],[Ind]]&amp;" "&amp;Tabella1[[#This Row],[Com]]</f>
        <v>PARROCCHIALE S.G. BOSCO VIA MONS.CAROZZI SERIATE</v>
      </c>
      <c r="C336" t="s">
        <v>838</v>
      </c>
      <c r="D336" t="s">
        <v>839</v>
      </c>
      <c r="E336" t="s">
        <v>840</v>
      </c>
      <c r="F336" t="s">
        <v>832</v>
      </c>
      <c r="G336" t="s">
        <v>832</v>
      </c>
      <c r="H336">
        <v>24068</v>
      </c>
      <c r="I336" t="s">
        <v>42</v>
      </c>
    </row>
    <row r="337" spans="1:9" x14ac:dyDescent="0.25">
      <c r="A337">
        <v>7657</v>
      </c>
      <c r="B337" t="str">
        <f>+Tabella1[[#This Row],[Nome]]&amp;" "&amp;Tabella1[[#This Row],[Ind]]&amp;" "&amp;Tabella1[[#This Row],[Com]]</f>
        <v>PARROCCHIALE S.GIOVANNI BOSCO VIA MONS.CAROZZI SNC SERIATE</v>
      </c>
      <c r="C337" t="s">
        <v>841</v>
      </c>
      <c r="D337" t="s">
        <v>839</v>
      </c>
      <c r="E337" t="s">
        <v>842</v>
      </c>
      <c r="F337" t="s">
        <v>832</v>
      </c>
      <c r="G337" t="s">
        <v>832</v>
      </c>
      <c r="H337">
        <v>24068</v>
      </c>
      <c r="I337" t="s">
        <v>42</v>
      </c>
    </row>
    <row r="338" spans="1:9" x14ac:dyDescent="0.25">
      <c r="A338">
        <v>1441</v>
      </c>
      <c r="B338" t="str">
        <f>+Tabella1[[#This Row],[Nome]]&amp;" "&amp;Tabella1[[#This Row],[Ind]]&amp;" "&amp;Tabella1[[#This Row],[Com]]</f>
        <v>C.S.COMUNALE "CASSINONE" VIA COLOMBAIA SNC SERIATE -  LOC. CASSINONE</v>
      </c>
      <c r="C338" t="s">
        <v>843</v>
      </c>
      <c r="D338" t="s">
        <v>830</v>
      </c>
      <c r="E338" t="s">
        <v>844</v>
      </c>
      <c r="F338" t="s">
        <v>845</v>
      </c>
      <c r="G338" t="s">
        <v>832</v>
      </c>
      <c r="H338">
        <v>24068</v>
      </c>
      <c r="I338" t="s">
        <v>42</v>
      </c>
    </row>
    <row r="339" spans="1:9" x14ac:dyDescent="0.25">
      <c r="A339">
        <v>1531</v>
      </c>
      <c r="B339" t="str">
        <f>+Tabella1[[#This Row],[Nome]]&amp;" "&amp;Tabella1[[#This Row],[Ind]]&amp;" "&amp;Tabella1[[#This Row],[Com]]</f>
        <v>C.S.COMUNALE CAMPO N.1 VIA VALLE 55/A SERINA</v>
      </c>
      <c r="C339" t="s">
        <v>250</v>
      </c>
      <c r="D339" t="s">
        <v>846</v>
      </c>
      <c r="E339" t="s">
        <v>7256</v>
      </c>
      <c r="F339" t="s">
        <v>847</v>
      </c>
      <c r="G339" t="s">
        <v>847</v>
      </c>
      <c r="H339">
        <v>24017</v>
      </c>
      <c r="I339" t="s">
        <v>42</v>
      </c>
    </row>
    <row r="340" spans="1:9" x14ac:dyDescent="0.25">
      <c r="A340">
        <v>1757</v>
      </c>
      <c r="B340" t="str">
        <f>+Tabella1[[#This Row],[Nome]]&amp;" "&amp;Tabella1[[#This Row],[Ind]]&amp;" "&amp;Tabella1[[#This Row],[Com]]</f>
        <v>C.S.COMUNALE VIA G.ROSSINI N. 19 SOLZA</v>
      </c>
      <c r="C340" t="s">
        <v>106</v>
      </c>
      <c r="D340" t="s">
        <v>848</v>
      </c>
      <c r="E340" t="s">
        <v>849</v>
      </c>
      <c r="F340" t="s">
        <v>850</v>
      </c>
      <c r="G340" t="s">
        <v>850</v>
      </c>
      <c r="H340">
        <v>24030</v>
      </c>
      <c r="I340" t="s">
        <v>42</v>
      </c>
    </row>
    <row r="341" spans="1:9" x14ac:dyDescent="0.25">
      <c r="A341">
        <v>1387</v>
      </c>
      <c r="B341" t="str">
        <f>+Tabella1[[#This Row],[Nome]]&amp;" "&amp;Tabella1[[#This Row],[Ind]]&amp;" "&amp;Tabella1[[#This Row],[Com]]</f>
        <v>CENTRO SPORTIVO PARROCCHIALE VIA SAN GIOVANNI BOSCO SOLZA</v>
      </c>
      <c r="C341" t="s">
        <v>312</v>
      </c>
      <c r="D341" t="s">
        <v>220</v>
      </c>
      <c r="E341" t="s">
        <v>851</v>
      </c>
      <c r="F341" t="s">
        <v>850</v>
      </c>
      <c r="G341" t="s">
        <v>850</v>
      </c>
      <c r="H341">
        <v>24030</v>
      </c>
      <c r="I341" t="s">
        <v>42</v>
      </c>
    </row>
    <row r="342" spans="1:9" x14ac:dyDescent="0.25">
      <c r="A342">
        <v>2550</v>
      </c>
      <c r="B342" t="str">
        <f>+Tabella1[[#This Row],[Nome]]&amp;" "&amp;Tabella1[[#This Row],[Ind]]&amp;" "&amp;Tabella1[[#This Row],[Com]]</f>
        <v>CENTRO SPORTIVO COMUNALE  E.A. VIA ROCCOLI SNC SORISOLE</v>
      </c>
      <c r="C342" t="s">
        <v>852</v>
      </c>
      <c r="D342" t="s">
        <v>853</v>
      </c>
      <c r="E342" t="s">
        <v>854</v>
      </c>
      <c r="F342" t="s">
        <v>855</v>
      </c>
      <c r="G342" t="s">
        <v>855</v>
      </c>
      <c r="H342">
        <v>24010</v>
      </c>
      <c r="I342" t="s">
        <v>42</v>
      </c>
    </row>
    <row r="343" spans="1:9" x14ac:dyDescent="0.25">
      <c r="A343">
        <v>326</v>
      </c>
      <c r="B343" t="str">
        <f>+Tabella1[[#This Row],[Nome]]&amp;" "&amp;Tabella1[[#This Row],[Ind]]&amp;" "&amp;Tabella1[[#This Row],[Com]]</f>
        <v>CENTRO SPORTIVO PARROCCHIALE VIA MARTIRI DELLA LIBERTA', 95 SORISOLE FRAZ.PETOSINO</v>
      </c>
      <c r="C343" t="s">
        <v>312</v>
      </c>
      <c r="D343" t="s">
        <v>856</v>
      </c>
      <c r="E343" t="s">
        <v>857</v>
      </c>
      <c r="F343" t="s">
        <v>858</v>
      </c>
      <c r="G343" t="s">
        <v>855</v>
      </c>
      <c r="H343">
        <v>24010</v>
      </c>
      <c r="I343" t="s">
        <v>42</v>
      </c>
    </row>
    <row r="344" spans="1:9" x14ac:dyDescent="0.25">
      <c r="A344">
        <v>683</v>
      </c>
      <c r="B344" t="str">
        <f>+Tabella1[[#This Row],[Nome]]&amp;" "&amp;Tabella1[[#This Row],[Ind]]&amp;" "&amp;Tabella1[[#This Row],[Com]]</f>
        <v>C.S.PARROC.ORAT GIOVANNI XXIII VIALE PACEM IN TERRIS SOTTO IL MONTE</v>
      </c>
      <c r="C344" t="s">
        <v>7257</v>
      </c>
      <c r="D344" t="s">
        <v>859</v>
      </c>
      <c r="E344" t="s">
        <v>860</v>
      </c>
      <c r="F344" t="s">
        <v>861</v>
      </c>
      <c r="G344" t="s">
        <v>861</v>
      </c>
      <c r="H344">
        <v>24039</v>
      </c>
      <c r="I344" t="s">
        <v>42</v>
      </c>
    </row>
    <row r="345" spans="1:9" x14ac:dyDescent="0.25">
      <c r="A345">
        <v>7649</v>
      </c>
      <c r="B345" t="str">
        <f>+Tabella1[[#This Row],[Nome]]&amp;" "&amp;Tabella1[[#This Row],[Ind]]&amp;" "&amp;Tabella1[[#This Row],[Com]]</f>
        <v>C.S.PARROCCHIALE N.2 VIA BOTTA SOTTO IL MONTE GIOVANNI XXIII</v>
      </c>
      <c r="C345" t="s">
        <v>332</v>
      </c>
      <c r="D345" t="s">
        <v>859</v>
      </c>
      <c r="E345" t="s">
        <v>862</v>
      </c>
      <c r="F345" t="s">
        <v>863</v>
      </c>
      <c r="G345" t="s">
        <v>861</v>
      </c>
      <c r="H345">
        <v>24039</v>
      </c>
      <c r="I345" t="s">
        <v>42</v>
      </c>
    </row>
    <row r="346" spans="1:9" x14ac:dyDescent="0.25">
      <c r="A346">
        <v>684</v>
      </c>
      <c r="B346" t="str">
        <f>+Tabella1[[#This Row],[Nome]]&amp;" "&amp;Tabella1[[#This Row],[Ind]]&amp;" "&amp;Tabella1[[#This Row],[Com]]</f>
        <v>C.S.COMUNALE(E.A) VIA CANNETO, 4 SOVERE</v>
      </c>
      <c r="C346" t="s">
        <v>7258</v>
      </c>
      <c r="D346" t="s">
        <v>864</v>
      </c>
      <c r="E346" t="s">
        <v>865</v>
      </c>
      <c r="F346" t="s">
        <v>866</v>
      </c>
      <c r="G346" t="s">
        <v>866</v>
      </c>
      <c r="H346">
        <v>24060</v>
      </c>
      <c r="I346" t="s">
        <v>42</v>
      </c>
    </row>
    <row r="347" spans="1:9" x14ac:dyDescent="0.25">
      <c r="A347">
        <v>2031</v>
      </c>
      <c r="B347" t="str">
        <f>+Tabella1[[#This Row],[Nome]]&amp;" "&amp;Tabella1[[#This Row],[Ind]]&amp;" "&amp;Tabella1[[#This Row],[Com]]</f>
        <v>C.S.COM."FOSSA DEI LEONI" N.1 VIA LEONARDO DA VINCI SPIRANO</v>
      </c>
      <c r="C347" t="s">
        <v>867</v>
      </c>
      <c r="D347" t="s">
        <v>868</v>
      </c>
      <c r="E347" t="s">
        <v>108</v>
      </c>
      <c r="F347" t="s">
        <v>869</v>
      </c>
      <c r="G347" t="s">
        <v>869</v>
      </c>
      <c r="H347">
        <v>24050</v>
      </c>
      <c r="I347" t="s">
        <v>42</v>
      </c>
    </row>
    <row r="348" spans="1:9" x14ac:dyDescent="0.25">
      <c r="A348">
        <v>685</v>
      </c>
      <c r="B348" t="str">
        <f>+Tabella1[[#This Row],[Nome]]&amp;" "&amp;Tabella1[[#This Row],[Ind]]&amp;" "&amp;Tabella1[[#This Row],[Com]]</f>
        <v>C.S.COM."FOSSA DEI LEONI" N.2 VIA LEONARDO DA VINCI SPIRANO</v>
      </c>
      <c r="C348" t="s">
        <v>870</v>
      </c>
      <c r="D348" t="s">
        <v>868</v>
      </c>
      <c r="E348" t="s">
        <v>108</v>
      </c>
      <c r="F348" t="s">
        <v>869</v>
      </c>
      <c r="G348" t="s">
        <v>869</v>
      </c>
      <c r="H348">
        <v>24050</v>
      </c>
      <c r="I348" t="s">
        <v>42</v>
      </c>
    </row>
    <row r="349" spans="1:9" x14ac:dyDescent="0.25">
      <c r="A349">
        <v>7170</v>
      </c>
      <c r="B349" t="str">
        <f>+Tabella1[[#This Row],[Nome]]&amp;" "&amp;Tabella1[[#This Row],[Ind]]&amp;" "&amp;Tabella1[[#This Row],[Com]]</f>
        <v>C.S.PARROCCHIALE VIA PETRARCA N.4 SPIRANO</v>
      </c>
      <c r="C349" t="s">
        <v>49</v>
      </c>
      <c r="D349" t="s">
        <v>871</v>
      </c>
      <c r="E349" t="s">
        <v>872</v>
      </c>
      <c r="F349" t="s">
        <v>869</v>
      </c>
      <c r="G349" t="s">
        <v>869</v>
      </c>
      <c r="H349">
        <v>24050</v>
      </c>
      <c r="I349" t="s">
        <v>42</v>
      </c>
    </row>
    <row r="350" spans="1:9" x14ac:dyDescent="0.25">
      <c r="A350">
        <v>1378</v>
      </c>
      <c r="B350" t="str">
        <f>+Tabella1[[#This Row],[Nome]]&amp;" "&amp;Tabella1[[#This Row],[Ind]]&amp;" "&amp;Tabella1[[#This Row],[Com]]</f>
        <v>C.S. COMUNALE N.2(E.A) VIA ISONZO 1 STEZZANO</v>
      </c>
      <c r="C350" t="s">
        <v>873</v>
      </c>
      <c r="D350" t="s">
        <v>874</v>
      </c>
      <c r="E350" t="s">
        <v>875</v>
      </c>
      <c r="F350" t="s">
        <v>876</v>
      </c>
      <c r="G350" t="s">
        <v>876</v>
      </c>
      <c r="H350">
        <v>24040</v>
      </c>
      <c r="I350" t="s">
        <v>42</v>
      </c>
    </row>
    <row r="351" spans="1:9" x14ac:dyDescent="0.25">
      <c r="A351">
        <v>1699</v>
      </c>
      <c r="B351" t="str">
        <f>+Tabella1[[#This Row],[Nome]]&amp;" "&amp;Tabella1[[#This Row],[Ind]]&amp;" "&amp;Tabella1[[#This Row],[Com]]</f>
        <v>PARROCCHIALE  (ERBA ARTIF.) VIA BERGAMO 13 STEZZANO</v>
      </c>
      <c r="C351" t="s">
        <v>877</v>
      </c>
      <c r="D351" t="s">
        <v>878</v>
      </c>
      <c r="E351" t="s">
        <v>879</v>
      </c>
      <c r="F351" t="s">
        <v>876</v>
      </c>
      <c r="G351" t="s">
        <v>876</v>
      </c>
      <c r="H351">
        <v>24040</v>
      </c>
      <c r="I351" t="s">
        <v>42</v>
      </c>
    </row>
    <row r="352" spans="1:9" x14ac:dyDescent="0.25">
      <c r="A352">
        <v>688</v>
      </c>
      <c r="B352" t="str">
        <f>+Tabella1[[#This Row],[Nome]]&amp;" "&amp;Tabella1[[#This Row],[Ind]]&amp;" "&amp;Tabella1[[#This Row],[Com]]</f>
        <v>C.S.PARROCCHIALE VIA BREDE,13 SUISIO</v>
      </c>
      <c r="C352" t="s">
        <v>49</v>
      </c>
      <c r="D352" t="s">
        <v>1444</v>
      </c>
      <c r="E352" t="s">
        <v>881</v>
      </c>
      <c r="F352" t="s">
        <v>882</v>
      </c>
      <c r="G352" t="s">
        <v>882</v>
      </c>
      <c r="H352">
        <v>24040</v>
      </c>
      <c r="I352" t="s">
        <v>42</v>
      </c>
    </row>
    <row r="353" spans="1:9" x14ac:dyDescent="0.25">
      <c r="A353">
        <v>1720</v>
      </c>
      <c r="B353" t="str">
        <f>+Tabella1[[#This Row],[Nome]]&amp;" "&amp;Tabella1[[#This Row],[Ind]]&amp;" "&amp;Tabella1[[#This Row],[Com]]</f>
        <v>C.S.COMUNALE "ALLE FONTI" VIA POZZO SNC TAVERNOLA BERGAMASCA</v>
      </c>
      <c r="C353" t="s">
        <v>883</v>
      </c>
      <c r="D353" t="s">
        <v>29</v>
      </c>
      <c r="E353" t="s">
        <v>884</v>
      </c>
      <c r="F353" t="s">
        <v>885</v>
      </c>
      <c r="G353" t="s">
        <v>885</v>
      </c>
      <c r="H353">
        <v>24060</v>
      </c>
      <c r="I353" t="s">
        <v>42</v>
      </c>
    </row>
    <row r="354" spans="1:9" x14ac:dyDescent="0.25">
      <c r="A354">
        <v>1338</v>
      </c>
      <c r="B354" t="str">
        <f>+Tabella1[[#This Row],[Nome]]&amp;" "&amp;Tabella1[[#This Row],[Ind]]&amp;" "&amp;Tabella1[[#This Row],[Com]]</f>
        <v>C.S.COMUNALE N.2  (E.A) VIA TORQUATO TASSO,14 TELGATE</v>
      </c>
      <c r="C354" t="s">
        <v>886</v>
      </c>
      <c r="D354" t="s">
        <v>887</v>
      </c>
      <c r="E354" t="s">
        <v>888</v>
      </c>
      <c r="F354" t="s">
        <v>889</v>
      </c>
      <c r="G354" t="s">
        <v>889</v>
      </c>
      <c r="H354">
        <v>24060</v>
      </c>
      <c r="I354" t="s">
        <v>42</v>
      </c>
    </row>
    <row r="355" spans="1:9" x14ac:dyDescent="0.25">
      <c r="A355">
        <v>456</v>
      </c>
      <c r="B355" t="str">
        <f>+Tabella1[[#This Row],[Nome]]&amp;" "&amp;Tabella1[[#This Row],[Ind]]&amp;" "&amp;Tabella1[[#This Row],[Com]]</f>
        <v>CENTRO SPORTIVO TELGATE N.1 VIA GAETANO SCIREA,11 TELGATE</v>
      </c>
      <c r="C355" t="s">
        <v>890</v>
      </c>
      <c r="D355" t="s">
        <v>887</v>
      </c>
      <c r="E355" t="s">
        <v>891</v>
      </c>
      <c r="F355" t="s">
        <v>889</v>
      </c>
      <c r="G355" t="s">
        <v>889</v>
      </c>
      <c r="H355">
        <v>24060</v>
      </c>
      <c r="I355" t="s">
        <v>42</v>
      </c>
    </row>
    <row r="356" spans="1:9" x14ac:dyDescent="0.25">
      <c r="A356">
        <v>2334</v>
      </c>
      <c r="B356" t="str">
        <f>+Tabella1[[#This Row],[Nome]]&amp;" "&amp;Tabella1[[#This Row],[Ind]]&amp;" "&amp;Tabella1[[#This Row],[Com]]</f>
        <v>CENTRO SPORTIVO COMUNALE VIALE DELLO SPORT TERNO D'ISOLA</v>
      </c>
      <c r="C356" t="s">
        <v>89</v>
      </c>
      <c r="D356" t="s">
        <v>892</v>
      </c>
      <c r="E356" t="s">
        <v>893</v>
      </c>
      <c r="F356" t="s">
        <v>894</v>
      </c>
      <c r="G356" t="s">
        <v>894</v>
      </c>
      <c r="H356">
        <v>24030</v>
      </c>
      <c r="I356" t="s">
        <v>42</v>
      </c>
    </row>
    <row r="357" spans="1:9" x14ac:dyDescent="0.25">
      <c r="A357">
        <v>692</v>
      </c>
      <c r="B357" t="str">
        <f>+Tabella1[[#This Row],[Nome]]&amp;" "&amp;Tabella1[[#This Row],[Ind]]&amp;" "&amp;Tabella1[[#This Row],[Com]]</f>
        <v>C.S. COMUNALE CAMPO N. 1 VIALE LOMBARDIA 44 TORRE BOLDONE</v>
      </c>
      <c r="C357" t="s">
        <v>895</v>
      </c>
      <c r="D357" t="s">
        <v>896</v>
      </c>
      <c r="E357" t="s">
        <v>7259</v>
      </c>
      <c r="F357" t="s">
        <v>897</v>
      </c>
      <c r="G357" t="s">
        <v>897</v>
      </c>
      <c r="H357">
        <v>24020</v>
      </c>
      <c r="I357" t="s">
        <v>42</v>
      </c>
    </row>
    <row r="358" spans="1:9" x14ac:dyDescent="0.25">
      <c r="A358">
        <v>1333</v>
      </c>
      <c r="B358" t="str">
        <f>+Tabella1[[#This Row],[Nome]]&amp;" "&amp;Tabella1[[#This Row],[Ind]]&amp;" "&amp;Tabella1[[#This Row],[Com]]</f>
        <v>C.S.COMUNALE -CAMPO N.2 (E.A) VIALE LOMBARDIA,44 TORRE BOLDONE</v>
      </c>
      <c r="C358" t="s">
        <v>898</v>
      </c>
      <c r="D358" t="s">
        <v>896</v>
      </c>
      <c r="E358" t="s">
        <v>899</v>
      </c>
      <c r="F358" t="s">
        <v>897</v>
      </c>
      <c r="G358" t="s">
        <v>897</v>
      </c>
      <c r="H358">
        <v>24020</v>
      </c>
      <c r="I358" t="s">
        <v>42</v>
      </c>
    </row>
    <row r="359" spans="1:9" x14ac:dyDescent="0.25">
      <c r="A359">
        <v>5026</v>
      </c>
      <c r="B359" t="str">
        <f>+Tabella1[[#This Row],[Nome]]&amp;" "&amp;Tabella1[[#This Row],[Ind]]&amp;" "&amp;Tabella1[[#This Row],[Com]]</f>
        <v>PALAZZETTO COMUNALE VIA DONIZZETTI TORRE BOLDONE</v>
      </c>
      <c r="C359" t="s">
        <v>900</v>
      </c>
      <c r="D359" t="s">
        <v>29</v>
      </c>
      <c r="E359" t="s">
        <v>901</v>
      </c>
      <c r="F359" t="s">
        <v>897</v>
      </c>
      <c r="G359" t="s">
        <v>897</v>
      </c>
      <c r="H359">
        <v>24020</v>
      </c>
      <c r="I359" t="s">
        <v>42</v>
      </c>
    </row>
    <row r="360" spans="1:9" x14ac:dyDescent="0.25">
      <c r="A360">
        <v>2372</v>
      </c>
      <c r="B360" t="str">
        <f>+Tabella1[[#This Row],[Nome]]&amp;" "&amp;Tabella1[[#This Row],[Ind]]&amp;" "&amp;Tabella1[[#This Row],[Com]]</f>
        <v>C.S.COMUNALE (E.A) VIA PAPA  GIOVANNI XXIIIÂ° TORRE DE ROVERI</v>
      </c>
      <c r="C360" t="s">
        <v>153</v>
      </c>
      <c r="D360" t="s">
        <v>902</v>
      </c>
      <c r="E360" t="s">
        <v>7260</v>
      </c>
      <c r="F360" t="s">
        <v>903</v>
      </c>
      <c r="G360" t="s">
        <v>903</v>
      </c>
      <c r="H360">
        <v>24060</v>
      </c>
      <c r="I360" t="s">
        <v>42</v>
      </c>
    </row>
    <row r="361" spans="1:9" x14ac:dyDescent="0.25">
      <c r="A361">
        <v>5766</v>
      </c>
      <c r="B361" t="str">
        <f>+Tabella1[[#This Row],[Nome]]&amp;" "&amp;Tabella1[[#This Row],[Ind]]&amp;" "&amp;Tabella1[[#This Row],[Com]]</f>
        <v>ORATORIO S.GIOVANNI BOSCO E.A. VIA CONCILIAZIONE  1 TORRE DE ROVERI</v>
      </c>
      <c r="C361" t="s">
        <v>904</v>
      </c>
      <c r="D361" t="s">
        <v>905</v>
      </c>
      <c r="E361" t="s">
        <v>906</v>
      </c>
      <c r="F361" t="s">
        <v>903</v>
      </c>
      <c r="G361" t="s">
        <v>903</v>
      </c>
      <c r="H361">
        <v>24060</v>
      </c>
      <c r="I361" t="s">
        <v>42</v>
      </c>
    </row>
    <row r="362" spans="1:9" x14ac:dyDescent="0.25">
      <c r="A362">
        <v>2770</v>
      </c>
      <c r="B362" t="str">
        <f>+Tabella1[[#This Row],[Nome]]&amp;" "&amp;Tabella1[[#This Row],[Ind]]&amp;" "&amp;Tabella1[[#This Row],[Com]]</f>
        <v>C.S.ITALO N.2 E.A. VIA L.MASCHERONI ALBAROTTO</v>
      </c>
      <c r="C362" t="s">
        <v>7261</v>
      </c>
      <c r="D362" t="s">
        <v>907</v>
      </c>
      <c r="E362" t="s">
        <v>7262</v>
      </c>
      <c r="F362" t="s">
        <v>7263</v>
      </c>
      <c r="G362" t="s">
        <v>909</v>
      </c>
      <c r="H362">
        <v>24069</v>
      </c>
      <c r="I362" t="s">
        <v>42</v>
      </c>
    </row>
    <row r="363" spans="1:9" x14ac:dyDescent="0.25">
      <c r="A363">
        <v>2540</v>
      </c>
      <c r="B363" t="str">
        <f>+Tabella1[[#This Row],[Nome]]&amp;" "&amp;Tabella1[[#This Row],[Ind]]&amp;" "&amp;Tabella1[[#This Row],[Com]]</f>
        <v>C.S.ITALO VIA L.MASCHERONI ALBAROTTO</v>
      </c>
      <c r="C363" t="s">
        <v>7264</v>
      </c>
      <c r="D363" t="s">
        <v>911</v>
      </c>
      <c r="E363" t="s">
        <v>7262</v>
      </c>
      <c r="F363" t="s">
        <v>7263</v>
      </c>
      <c r="G363" t="s">
        <v>907</v>
      </c>
      <c r="H363">
        <v>24069</v>
      </c>
      <c r="I363" t="s">
        <v>42</v>
      </c>
    </row>
    <row r="364" spans="1:9" x14ac:dyDescent="0.25">
      <c r="A364">
        <v>699</v>
      </c>
      <c r="B364" t="str">
        <f>+Tabella1[[#This Row],[Nome]]&amp;" "&amp;Tabella1[[#This Row],[Ind]]&amp;" "&amp;Tabella1[[#This Row],[Com]]</f>
        <v>C. S. COMUNALE 1 VIA DAMIANO CHIESA TRESCORE BALNEARIO</v>
      </c>
      <c r="C364" t="s">
        <v>910</v>
      </c>
      <c r="D364" t="s">
        <v>911</v>
      </c>
      <c r="E364" t="s">
        <v>139</v>
      </c>
      <c r="F364" t="s">
        <v>907</v>
      </c>
      <c r="G364" t="s">
        <v>907</v>
      </c>
      <c r="H364">
        <v>24069</v>
      </c>
      <c r="I364" t="s">
        <v>42</v>
      </c>
    </row>
    <row r="365" spans="1:9" x14ac:dyDescent="0.25">
      <c r="A365">
        <v>1632</v>
      </c>
      <c r="B365" t="str">
        <f>+Tabella1[[#This Row],[Nome]]&amp;" "&amp;Tabella1[[#This Row],[Ind]]&amp;" "&amp;Tabella1[[#This Row],[Com]]</f>
        <v>C.S.PARROCCHIALE VIA LOCATELLI TRESCORE BALNEARIO</v>
      </c>
      <c r="C365" t="s">
        <v>49</v>
      </c>
      <c r="D365" t="s">
        <v>912</v>
      </c>
      <c r="E365" t="s">
        <v>913</v>
      </c>
      <c r="F365" t="s">
        <v>907</v>
      </c>
      <c r="G365" t="s">
        <v>907</v>
      </c>
      <c r="H365">
        <v>24069</v>
      </c>
      <c r="I365" t="s">
        <v>42</v>
      </c>
    </row>
    <row r="366" spans="1:9" x14ac:dyDescent="0.25">
      <c r="A366">
        <v>1251</v>
      </c>
      <c r="B366" t="str">
        <f>+Tabella1[[#This Row],[Nome]]&amp;" "&amp;Tabella1[[#This Row],[Ind]]&amp;" "&amp;Tabella1[[#This Row],[Com]]</f>
        <v>C.S.COMUNALE "MACCAGNI" N.3 VIA AI MALGARI TREVIGLIO</v>
      </c>
      <c r="C366" t="s">
        <v>914</v>
      </c>
      <c r="D366" t="s">
        <v>915</v>
      </c>
      <c r="E366" t="s">
        <v>916</v>
      </c>
      <c r="F366" t="s">
        <v>917</v>
      </c>
      <c r="G366" t="s">
        <v>917</v>
      </c>
      <c r="H366">
        <v>24047</v>
      </c>
      <c r="I366" t="s">
        <v>42</v>
      </c>
    </row>
    <row r="367" spans="1:9" x14ac:dyDescent="0.25">
      <c r="A367">
        <v>1331</v>
      </c>
      <c r="B367" t="str">
        <f>+Tabella1[[#This Row],[Nome]]&amp;" "&amp;Tabella1[[#This Row],[Ind]]&amp;" "&amp;Tabella1[[#This Row],[Com]]</f>
        <v>C.S.COMUNALE "MACCAGNI"N.1 VIA MALGARI TREVIGLIO</v>
      </c>
      <c r="C367" t="s">
        <v>918</v>
      </c>
      <c r="D367" t="s">
        <v>915</v>
      </c>
      <c r="E367" t="s">
        <v>919</v>
      </c>
      <c r="F367" t="s">
        <v>917</v>
      </c>
      <c r="G367" t="s">
        <v>917</v>
      </c>
      <c r="H367">
        <v>24047</v>
      </c>
      <c r="I367" t="s">
        <v>42</v>
      </c>
    </row>
    <row r="368" spans="1:9" x14ac:dyDescent="0.25">
      <c r="A368">
        <v>5629</v>
      </c>
      <c r="B368" t="str">
        <f>+Tabella1[[#This Row],[Nome]]&amp;" "&amp;Tabella1[[#This Row],[Ind]]&amp;" "&amp;Tabella1[[#This Row],[Com]]</f>
        <v>C.S.COMUNALE A.MAZZA TENSOSTR. VIA AI MALGARI N.1 TREVIGLIO</v>
      </c>
      <c r="C368" t="s">
        <v>920</v>
      </c>
      <c r="D368" t="s">
        <v>915</v>
      </c>
      <c r="E368" t="s">
        <v>921</v>
      </c>
      <c r="F368" t="s">
        <v>917</v>
      </c>
      <c r="G368" t="s">
        <v>917</v>
      </c>
      <c r="H368">
        <v>24047</v>
      </c>
      <c r="I368" t="s">
        <v>42</v>
      </c>
    </row>
    <row r="369" spans="1:9" x14ac:dyDescent="0.25">
      <c r="A369">
        <v>283</v>
      </c>
      <c r="B369" t="str">
        <f>+Tabella1[[#This Row],[Nome]]&amp;" "&amp;Tabella1[[#This Row],[Ind]]&amp;" "&amp;Tabella1[[#This Row],[Com]]</f>
        <v>C.S.STADIO MARIO ZANCONTI(E.A) VIA MILANO N.7 TREVIGLIO</v>
      </c>
      <c r="C369" t="s">
        <v>922</v>
      </c>
      <c r="E369" t="s">
        <v>923</v>
      </c>
      <c r="F369" t="s">
        <v>917</v>
      </c>
      <c r="G369" t="s">
        <v>917</v>
      </c>
      <c r="H369">
        <v>24047</v>
      </c>
      <c r="I369" t="s">
        <v>42</v>
      </c>
    </row>
    <row r="370" spans="1:9" x14ac:dyDescent="0.25">
      <c r="A370">
        <v>1332</v>
      </c>
      <c r="B370" t="str">
        <f>+Tabella1[[#This Row],[Nome]]&amp;" "&amp;Tabella1[[#This Row],[Ind]]&amp;" "&amp;Tabella1[[#This Row],[Com]]</f>
        <v>COM."MACCAGNI"N.2(E.A) VIA AI MALGARI TREVIGLIO</v>
      </c>
      <c r="C370" t="s">
        <v>924</v>
      </c>
      <c r="D370" t="s">
        <v>915</v>
      </c>
      <c r="E370" t="s">
        <v>916</v>
      </c>
      <c r="F370" t="s">
        <v>917</v>
      </c>
      <c r="G370" t="s">
        <v>917</v>
      </c>
      <c r="H370">
        <v>24047</v>
      </c>
      <c r="I370" t="s">
        <v>42</v>
      </c>
    </row>
    <row r="371" spans="1:9" x14ac:dyDescent="0.25">
      <c r="A371">
        <v>5792</v>
      </c>
      <c r="B371" t="str">
        <f>+Tabella1[[#This Row],[Nome]]&amp;" "&amp;Tabella1[[#This Row],[Ind]]&amp;" "&amp;Tabella1[[#This Row],[Com]]</f>
        <v>COMUNALE "MACCAGNI" N.4 VIA AI MALGARI TREVIGLIO</v>
      </c>
      <c r="C371" t="s">
        <v>7265</v>
      </c>
      <c r="D371" t="s">
        <v>915</v>
      </c>
      <c r="E371" t="s">
        <v>916</v>
      </c>
      <c r="F371" t="s">
        <v>917</v>
      </c>
      <c r="G371" t="s">
        <v>917</v>
      </c>
      <c r="H371">
        <v>24047</v>
      </c>
      <c r="I371" t="s">
        <v>42</v>
      </c>
    </row>
    <row r="372" spans="1:9" x14ac:dyDescent="0.25">
      <c r="A372">
        <v>801</v>
      </c>
      <c r="B372" t="str">
        <f>+Tabella1[[#This Row],[Nome]]&amp;" "&amp;Tabella1[[#This Row],[Ind]]&amp;" "&amp;Tabella1[[#This Row],[Com]]</f>
        <v>ORATORIO "S.AGOSTINO" N.1 VIA SAN GIOVANNI BOSCO TREVIGLIO</v>
      </c>
      <c r="C372" t="s">
        <v>925</v>
      </c>
      <c r="D372" t="s">
        <v>926</v>
      </c>
      <c r="E372" t="s">
        <v>851</v>
      </c>
      <c r="F372" t="s">
        <v>917</v>
      </c>
      <c r="G372" t="s">
        <v>917</v>
      </c>
      <c r="H372">
        <v>24047</v>
      </c>
      <c r="I372" t="s">
        <v>42</v>
      </c>
    </row>
    <row r="373" spans="1:9" x14ac:dyDescent="0.25">
      <c r="A373">
        <v>5373</v>
      </c>
      <c r="B373" t="str">
        <f>+Tabella1[[#This Row],[Nome]]&amp;" "&amp;Tabella1[[#This Row],[Ind]]&amp;" "&amp;Tabella1[[#This Row],[Com]]</f>
        <v>PALESTRA "ZANOVELLO" VIA ZANOVELLO 1 TREVIGLIO</v>
      </c>
      <c r="C373" t="s">
        <v>927</v>
      </c>
      <c r="D373" t="s">
        <v>928</v>
      </c>
      <c r="E373" t="s">
        <v>929</v>
      </c>
      <c r="F373" t="s">
        <v>917</v>
      </c>
      <c r="G373" t="s">
        <v>917</v>
      </c>
      <c r="H373">
        <v>24047</v>
      </c>
      <c r="I373" t="s">
        <v>42</v>
      </c>
    </row>
    <row r="374" spans="1:9" x14ac:dyDescent="0.25">
      <c r="A374">
        <v>5763</v>
      </c>
      <c r="B374" t="str">
        <f>+Tabella1[[#This Row],[Nome]]&amp;" "&amp;Tabella1[[#This Row],[Ind]]&amp;" "&amp;Tabella1[[#This Row],[Com]]</f>
        <v>PALESTRA COMUNALE "F.ROSSINI" VIA AMERIGO VESPUCCI, 2 TREVIGLIO</v>
      </c>
      <c r="C374" t="s">
        <v>930</v>
      </c>
      <c r="D374" t="s">
        <v>915</v>
      </c>
      <c r="E374" t="s">
        <v>931</v>
      </c>
      <c r="F374" t="s">
        <v>917</v>
      </c>
      <c r="G374" t="s">
        <v>917</v>
      </c>
      <c r="H374">
        <v>24047</v>
      </c>
      <c r="I374" t="s">
        <v>42</v>
      </c>
    </row>
    <row r="375" spans="1:9" x14ac:dyDescent="0.25">
      <c r="A375">
        <v>1633</v>
      </c>
      <c r="B375" t="str">
        <f>+Tabella1[[#This Row],[Nome]]&amp;" "&amp;Tabella1[[#This Row],[Ind]]&amp;" "&amp;Tabella1[[#This Row],[Com]]</f>
        <v>C.S. COMUNALE TREVIOLO CAMPO 2 VIA AERONAUTICA 3 TREVIOLO</v>
      </c>
      <c r="C375" t="s">
        <v>7266</v>
      </c>
      <c r="D375" t="s">
        <v>932</v>
      </c>
      <c r="E375" t="s">
        <v>7267</v>
      </c>
      <c r="F375" t="s">
        <v>934</v>
      </c>
      <c r="G375" t="s">
        <v>934</v>
      </c>
      <c r="H375">
        <v>24048</v>
      </c>
      <c r="I375" t="s">
        <v>42</v>
      </c>
    </row>
    <row r="376" spans="1:9" x14ac:dyDescent="0.25">
      <c r="A376">
        <v>702</v>
      </c>
      <c r="B376" t="str">
        <f>+Tabella1[[#This Row],[Nome]]&amp;" "&amp;Tabella1[[#This Row],[Ind]]&amp;" "&amp;Tabella1[[#This Row],[Com]]</f>
        <v>C.S.COMUNALE TREVIOLO CAMPO 1 VIA AREONAUTICA N.3 TREVIOLO</v>
      </c>
      <c r="C376" t="s">
        <v>7268</v>
      </c>
      <c r="D376" t="s">
        <v>932</v>
      </c>
      <c r="E376" t="s">
        <v>933</v>
      </c>
      <c r="F376" t="s">
        <v>934</v>
      </c>
      <c r="G376" t="s">
        <v>934</v>
      </c>
      <c r="H376">
        <v>24048</v>
      </c>
      <c r="I376" t="s">
        <v>42</v>
      </c>
    </row>
    <row r="377" spans="1:9" x14ac:dyDescent="0.25">
      <c r="A377">
        <v>1580</v>
      </c>
      <c r="B377" t="str">
        <f>+Tabella1[[#This Row],[Nome]]&amp;" "&amp;Tabella1[[#This Row],[Ind]]&amp;" "&amp;Tabella1[[#This Row],[Com]]</f>
        <v>COMUNALE 1 RONCOLA DI TREVIOLO VIA BAINSIZZA 19 TREVIOLO FRAZ.RONCOLA</v>
      </c>
      <c r="C377" t="s">
        <v>7269</v>
      </c>
      <c r="D377" t="s">
        <v>932</v>
      </c>
      <c r="E377" t="s">
        <v>7270</v>
      </c>
      <c r="F377" t="s">
        <v>935</v>
      </c>
      <c r="G377" t="s">
        <v>934</v>
      </c>
      <c r="H377">
        <v>24048</v>
      </c>
      <c r="I377" t="s">
        <v>42</v>
      </c>
    </row>
    <row r="378" spans="1:9" x14ac:dyDescent="0.25">
      <c r="A378">
        <v>7698</v>
      </c>
      <c r="B378" t="str">
        <f>+Tabella1[[#This Row],[Nome]]&amp;" "&amp;Tabella1[[#This Row],[Ind]]&amp;" "&amp;Tabella1[[#This Row],[Com]]</f>
        <v>COMUNALE 2 RONCOLA DI TREVIOLO VIA BAINSIZZA 19 TREVIOLO LOC. RONCOLA</v>
      </c>
      <c r="C378" t="s">
        <v>7271</v>
      </c>
      <c r="D378" t="s">
        <v>29</v>
      </c>
      <c r="E378" t="s">
        <v>7270</v>
      </c>
      <c r="F378" t="s">
        <v>936</v>
      </c>
      <c r="G378" t="s">
        <v>934</v>
      </c>
      <c r="H378">
        <v>24048</v>
      </c>
      <c r="I378" t="s">
        <v>42</v>
      </c>
    </row>
    <row r="379" spans="1:9" x14ac:dyDescent="0.25">
      <c r="A379">
        <v>1527</v>
      </c>
      <c r="B379" t="str">
        <f>+Tabella1[[#This Row],[Nome]]&amp;" "&amp;Tabella1[[#This Row],[Ind]]&amp;" "&amp;Tabella1[[#This Row],[Com]]</f>
        <v>C.S.COM."MORELLI VAVASSORI"N.1 VIA LARGO DELLO SPORT 127 URGNANO</v>
      </c>
      <c r="C379" t="s">
        <v>937</v>
      </c>
      <c r="D379" t="s">
        <v>938</v>
      </c>
      <c r="E379" t="s">
        <v>939</v>
      </c>
      <c r="F379" t="s">
        <v>940</v>
      </c>
      <c r="G379" t="s">
        <v>940</v>
      </c>
      <c r="H379">
        <v>24059</v>
      </c>
      <c r="I379" t="s">
        <v>42</v>
      </c>
    </row>
    <row r="380" spans="1:9" x14ac:dyDescent="0.25">
      <c r="A380">
        <v>1946</v>
      </c>
      <c r="B380" t="str">
        <f>+Tabella1[[#This Row],[Nome]]&amp;" "&amp;Tabella1[[#This Row],[Ind]]&amp;" "&amp;Tabella1[[#This Row],[Com]]</f>
        <v>C.S.COMUNALE N.2 VIA LARGO DELLO SPORT,127 URGNANO</v>
      </c>
      <c r="C380" t="s">
        <v>229</v>
      </c>
      <c r="D380" t="s">
        <v>938</v>
      </c>
      <c r="E380" t="s">
        <v>941</v>
      </c>
      <c r="F380" t="s">
        <v>940</v>
      </c>
      <c r="G380" t="s">
        <v>940</v>
      </c>
      <c r="H380">
        <v>24059</v>
      </c>
      <c r="I380" t="s">
        <v>42</v>
      </c>
    </row>
    <row r="381" spans="1:9" x14ac:dyDescent="0.25">
      <c r="A381">
        <v>708</v>
      </c>
      <c r="B381" t="str">
        <f>+Tabella1[[#This Row],[Nome]]&amp;" "&amp;Tabella1[[#This Row],[Ind]]&amp;" "&amp;Tabella1[[#This Row],[Com]]</f>
        <v>C.S.COMUNALE N.3 VIA LARGO DELLO SPORT,127 URGNANO</v>
      </c>
      <c r="C381" t="s">
        <v>942</v>
      </c>
      <c r="D381" t="s">
        <v>938</v>
      </c>
      <c r="E381" t="s">
        <v>941</v>
      </c>
      <c r="F381" t="s">
        <v>940</v>
      </c>
      <c r="G381" t="s">
        <v>940</v>
      </c>
      <c r="H381">
        <v>24059</v>
      </c>
      <c r="I381" t="s">
        <v>42</v>
      </c>
    </row>
    <row r="382" spans="1:9" x14ac:dyDescent="0.25">
      <c r="A382">
        <v>2782</v>
      </c>
      <c r="B382" t="str">
        <f>+Tabella1[[#This Row],[Nome]]&amp;" "&amp;Tabella1[[#This Row],[Ind]]&amp;" "&amp;Tabella1[[#This Row],[Com]]</f>
        <v>CAMPO SPORTIVO ORATORIO VIA ROMA, 62 URGNANO</v>
      </c>
      <c r="C382" t="s">
        <v>361</v>
      </c>
      <c r="E382" t="s">
        <v>943</v>
      </c>
      <c r="F382" t="s">
        <v>940</v>
      </c>
      <c r="G382" t="s">
        <v>940</v>
      </c>
      <c r="H382">
        <v>24059</v>
      </c>
      <c r="I382" t="s">
        <v>42</v>
      </c>
    </row>
    <row r="383" spans="1:9" x14ac:dyDescent="0.25">
      <c r="A383">
        <v>7662</v>
      </c>
      <c r="B383" t="str">
        <f>+Tabella1[[#This Row],[Nome]]&amp;" "&amp;Tabella1[[#This Row],[Ind]]&amp;" "&amp;Tabella1[[#This Row],[Com]]</f>
        <v>COMUNALE URGNANO-FRAZ.BASELLA PIAZZALE SANTUARIO SNC URGNANO</v>
      </c>
      <c r="C383" t="s">
        <v>944</v>
      </c>
      <c r="D383" t="s">
        <v>938</v>
      </c>
      <c r="E383" t="s">
        <v>945</v>
      </c>
      <c r="F383" t="s">
        <v>940</v>
      </c>
      <c r="G383" t="s">
        <v>946</v>
      </c>
      <c r="H383">
        <v>24059</v>
      </c>
      <c r="I383" t="s">
        <v>42</v>
      </c>
    </row>
    <row r="384" spans="1:9" x14ac:dyDescent="0.25">
      <c r="A384">
        <v>5658</v>
      </c>
      <c r="B384" t="str">
        <f>+Tabella1[[#This Row],[Nome]]&amp;" "&amp;Tabella1[[#This Row],[Ind]]&amp;" "&amp;Tabella1[[#This Row],[Com]]</f>
        <v>C.S.COM. "EMILIO VIGANO" VIA DON MILANI,10 VALBREMBO</v>
      </c>
      <c r="C384" t="s">
        <v>947</v>
      </c>
      <c r="D384" t="s">
        <v>948</v>
      </c>
      <c r="E384" t="s">
        <v>949</v>
      </c>
      <c r="F384" t="s">
        <v>950</v>
      </c>
      <c r="G384" t="s">
        <v>950</v>
      </c>
      <c r="H384">
        <v>24030</v>
      </c>
      <c r="I384" t="s">
        <v>42</v>
      </c>
    </row>
    <row r="385" spans="1:9" x14ac:dyDescent="0.25">
      <c r="A385">
        <v>434</v>
      </c>
      <c r="B385" t="str">
        <f>+Tabella1[[#This Row],[Nome]]&amp;" "&amp;Tabella1[[#This Row],[Ind]]&amp;" "&amp;Tabella1[[#This Row],[Com]]</f>
        <v>C.S.COM."EMILIO VIGANO"(E.A.) VIA DON MILANI, 10 VALBREMBO</v>
      </c>
      <c r="C385" t="s">
        <v>951</v>
      </c>
      <c r="D385" t="s">
        <v>948</v>
      </c>
      <c r="E385" t="s">
        <v>952</v>
      </c>
      <c r="F385" t="s">
        <v>950</v>
      </c>
      <c r="G385" t="s">
        <v>950</v>
      </c>
      <c r="H385">
        <v>24030</v>
      </c>
      <c r="I385" t="s">
        <v>42</v>
      </c>
    </row>
    <row r="386" spans="1:9" x14ac:dyDescent="0.25">
      <c r="A386">
        <v>7603</v>
      </c>
      <c r="B386" t="str">
        <f>+Tabella1[[#This Row],[Nome]]&amp;" "&amp;Tabella1[[#This Row],[Ind]]&amp;" "&amp;Tabella1[[#This Row],[Com]]</f>
        <v>C.S.ORAT."SAN GIOVANNI BOSCO" VIA IV NOVEMBRE, 1 VERDELLINO</v>
      </c>
      <c r="C386" t="s">
        <v>953</v>
      </c>
      <c r="D386" t="s">
        <v>954</v>
      </c>
      <c r="E386" t="s">
        <v>955</v>
      </c>
      <c r="F386" t="s">
        <v>956</v>
      </c>
      <c r="G386" t="s">
        <v>956</v>
      </c>
      <c r="H386">
        <v>24040</v>
      </c>
      <c r="I386" t="s">
        <v>42</v>
      </c>
    </row>
    <row r="387" spans="1:9" x14ac:dyDescent="0.25">
      <c r="A387">
        <v>1544</v>
      </c>
      <c r="B387" t="str">
        <f>+Tabella1[[#This Row],[Nome]]&amp;" "&amp;Tabella1[[#This Row],[Ind]]&amp;" "&amp;Tabella1[[#This Row],[Com]]</f>
        <v>COMUNALE N.1 VIA DEGLI OLEANDRI 1 VERDELLINO</v>
      </c>
      <c r="C387" t="s">
        <v>117</v>
      </c>
      <c r="D387" t="s">
        <v>29</v>
      </c>
      <c r="E387" t="s">
        <v>957</v>
      </c>
      <c r="F387" t="s">
        <v>956</v>
      </c>
      <c r="G387" t="s">
        <v>956</v>
      </c>
      <c r="H387">
        <v>24049</v>
      </c>
      <c r="I387" t="s">
        <v>42</v>
      </c>
    </row>
    <row r="388" spans="1:9" x14ac:dyDescent="0.25">
      <c r="A388">
        <v>1850</v>
      </c>
      <c r="B388" t="str">
        <f>+Tabella1[[#This Row],[Nome]]&amp;" "&amp;Tabella1[[#This Row],[Ind]]&amp;" "&amp;Tabella1[[#This Row],[Com]]</f>
        <v>COMUNALE N.2 VIA DEGLI OLEANDRI 1 VERDELLINO</v>
      </c>
      <c r="C388" t="s">
        <v>958</v>
      </c>
      <c r="D388" t="s">
        <v>29</v>
      </c>
      <c r="E388" t="s">
        <v>957</v>
      </c>
      <c r="F388" t="s">
        <v>956</v>
      </c>
      <c r="G388" t="s">
        <v>956</v>
      </c>
      <c r="H388">
        <v>24049</v>
      </c>
      <c r="I388" t="s">
        <v>42</v>
      </c>
    </row>
    <row r="389" spans="1:9" x14ac:dyDescent="0.25">
      <c r="A389">
        <v>2383</v>
      </c>
      <c r="B389" t="str">
        <f>+Tabella1[[#This Row],[Nome]]&amp;" "&amp;Tabella1[[#This Row],[Ind]]&amp;" "&amp;Tabella1[[#This Row],[Com]]</f>
        <v>COMUNALE N.3 VIA DEGLI OLEANDRI 1 VERDELLINO</v>
      </c>
      <c r="C389" t="s">
        <v>959</v>
      </c>
      <c r="D389" t="s">
        <v>29</v>
      </c>
      <c r="E389" t="s">
        <v>957</v>
      </c>
      <c r="F389" t="s">
        <v>956</v>
      </c>
      <c r="G389" t="s">
        <v>956</v>
      </c>
      <c r="H389">
        <v>24049</v>
      </c>
      <c r="I389" t="s">
        <v>42</v>
      </c>
    </row>
    <row r="390" spans="1:9" x14ac:dyDescent="0.25">
      <c r="A390">
        <v>794</v>
      </c>
      <c r="B390" t="str">
        <f>+Tabella1[[#This Row],[Nome]]&amp;" "&amp;Tabella1[[#This Row],[Ind]]&amp;" "&amp;Tabella1[[#This Row],[Com]]</f>
        <v>ORATORIO VERDELLINO DON BOSCO VIA IV NOVEMBRE,1 VERDELLINO</v>
      </c>
      <c r="C390" t="s">
        <v>7272</v>
      </c>
      <c r="D390" t="s">
        <v>954</v>
      </c>
      <c r="E390" t="s">
        <v>7273</v>
      </c>
      <c r="F390" t="s">
        <v>956</v>
      </c>
      <c r="G390" t="s">
        <v>956</v>
      </c>
      <c r="H390">
        <v>24049</v>
      </c>
      <c r="I390" t="s">
        <v>42</v>
      </c>
    </row>
    <row r="391" spans="1:9" x14ac:dyDescent="0.25">
      <c r="A391">
        <v>299</v>
      </c>
      <c r="B391" t="str">
        <f>+Tabella1[[#This Row],[Nome]]&amp;" "&amp;Tabella1[[#This Row],[Ind]]&amp;" "&amp;Tabella1[[#This Row],[Com]]</f>
        <v>C.S. ORATORIO VERDELLO VIA XI FEBBRAIO, 4 VERDELLO</v>
      </c>
      <c r="C391" t="s">
        <v>960</v>
      </c>
      <c r="D391" t="s">
        <v>961</v>
      </c>
      <c r="E391" t="s">
        <v>962</v>
      </c>
      <c r="F391" t="s">
        <v>963</v>
      </c>
      <c r="G391" t="s">
        <v>963</v>
      </c>
      <c r="H391">
        <v>24049</v>
      </c>
      <c r="I391" t="s">
        <v>42</v>
      </c>
    </row>
    <row r="392" spans="1:9" x14ac:dyDescent="0.25">
      <c r="A392">
        <v>2022</v>
      </c>
      <c r="B392" t="str">
        <f>+Tabella1[[#This Row],[Nome]]&amp;" "&amp;Tabella1[[#This Row],[Ind]]&amp;" "&amp;Tabella1[[#This Row],[Com]]</f>
        <v>C.S.COM."STADIO GRITTI" N.1 VIA DON ANDREOLETTI VERDELLO</v>
      </c>
      <c r="C392" t="s">
        <v>964</v>
      </c>
      <c r="D392" t="s">
        <v>29</v>
      </c>
      <c r="E392" t="s">
        <v>965</v>
      </c>
      <c r="F392" t="s">
        <v>963</v>
      </c>
      <c r="G392" t="s">
        <v>963</v>
      </c>
      <c r="H392">
        <v>24049</v>
      </c>
      <c r="I392" t="s">
        <v>42</v>
      </c>
    </row>
    <row r="393" spans="1:9" x14ac:dyDescent="0.25">
      <c r="A393">
        <v>2461</v>
      </c>
      <c r="B393" t="str">
        <f>+Tabella1[[#This Row],[Nome]]&amp;" "&amp;Tabella1[[#This Row],[Ind]]&amp;" "&amp;Tabella1[[#This Row],[Com]]</f>
        <v>C.S.COM."STADIO GRITTI"N.2 VIA DON ANDREOLETTI VERDELLO</v>
      </c>
      <c r="C393" t="s">
        <v>966</v>
      </c>
      <c r="D393" t="s">
        <v>967</v>
      </c>
      <c r="E393" t="s">
        <v>965</v>
      </c>
      <c r="F393" t="s">
        <v>963</v>
      </c>
      <c r="G393" t="s">
        <v>963</v>
      </c>
      <c r="H393">
        <v>24049</v>
      </c>
      <c r="I393" t="s">
        <v>42</v>
      </c>
    </row>
    <row r="394" spans="1:9" x14ac:dyDescent="0.25">
      <c r="A394">
        <v>1634</v>
      </c>
      <c r="B394" t="str">
        <f>+Tabella1[[#This Row],[Nome]]&amp;" "&amp;Tabella1[[#This Row],[Ind]]&amp;" "&amp;Tabella1[[#This Row],[Com]]</f>
        <v>C.S.COMUNALE VIA GRAMSCI VERDELLO</v>
      </c>
      <c r="C394" t="s">
        <v>106</v>
      </c>
      <c r="D394" t="s">
        <v>967</v>
      </c>
      <c r="E394" t="s">
        <v>968</v>
      </c>
      <c r="F394" t="s">
        <v>963</v>
      </c>
      <c r="G394" t="s">
        <v>963</v>
      </c>
      <c r="H394">
        <v>24049</v>
      </c>
      <c r="I394" t="s">
        <v>42</v>
      </c>
    </row>
    <row r="395" spans="1:9" x14ac:dyDescent="0.25">
      <c r="A395">
        <v>718</v>
      </c>
      <c r="B395" t="str">
        <f>+Tabella1[[#This Row],[Nome]]&amp;" "&amp;Tabella1[[#This Row],[Ind]]&amp;" "&amp;Tabella1[[#This Row],[Com]]</f>
        <v>C.S.COMUNALE "A.TOGNELLA" VIA FORNI,28 VERTOVA</v>
      </c>
      <c r="C395" t="s">
        <v>7274</v>
      </c>
      <c r="D395" t="s">
        <v>969</v>
      </c>
      <c r="E395" t="s">
        <v>970</v>
      </c>
      <c r="F395" t="s">
        <v>971</v>
      </c>
      <c r="G395" t="s">
        <v>971</v>
      </c>
      <c r="H395">
        <v>24029</v>
      </c>
      <c r="I395" t="s">
        <v>42</v>
      </c>
    </row>
    <row r="396" spans="1:9" x14ac:dyDescent="0.25">
      <c r="A396">
        <v>7493</v>
      </c>
      <c r="B396" t="str">
        <f>+Tabella1[[#This Row],[Nome]]&amp;" "&amp;Tabella1[[#This Row],[Ind]]&amp;" "&amp;Tabella1[[#This Row],[Com]]</f>
        <v>C.S.PARROCCHIALE DI VERTOVA VIA ROMA 5 VERTOVA</v>
      </c>
      <c r="C396" t="s">
        <v>7275</v>
      </c>
      <c r="D396" t="s">
        <v>972</v>
      </c>
      <c r="E396" t="s">
        <v>973</v>
      </c>
      <c r="F396" t="s">
        <v>971</v>
      </c>
      <c r="G396" t="s">
        <v>971</v>
      </c>
      <c r="H396">
        <v>24029</v>
      </c>
      <c r="I396" t="s">
        <v>42</v>
      </c>
    </row>
    <row r="397" spans="1:9" x14ac:dyDescent="0.25">
      <c r="A397">
        <v>7652</v>
      </c>
      <c r="B397" t="str">
        <f>+Tabella1[[#This Row],[Nome]]&amp;" "&amp;Tabella1[[#This Row],[Ind]]&amp;" "&amp;Tabella1[[#This Row],[Com]]</f>
        <v>CAMPO SPORTIVO COMUNALE VIA VALMAGGIORE N.2 VIADANICA</v>
      </c>
      <c r="C397" t="s">
        <v>28</v>
      </c>
      <c r="D397" t="s">
        <v>974</v>
      </c>
      <c r="E397" t="s">
        <v>975</v>
      </c>
      <c r="F397" t="s">
        <v>976</v>
      </c>
      <c r="G397" t="s">
        <v>976</v>
      </c>
      <c r="H397">
        <v>24060</v>
      </c>
      <c r="I397" t="s">
        <v>42</v>
      </c>
    </row>
    <row r="398" spans="1:9" x14ac:dyDescent="0.25">
      <c r="A398">
        <v>7686</v>
      </c>
      <c r="B398" t="str">
        <f>+Tabella1[[#This Row],[Nome]]&amp;" "&amp;Tabella1[[#This Row],[Ind]]&amp;" "&amp;Tabella1[[#This Row],[Com]]</f>
        <v>C.S.COMUNALE VIA BERGAMO SNC VIGANO SAN MARTINO</v>
      </c>
      <c r="C398" t="s">
        <v>106</v>
      </c>
      <c r="D398" t="s">
        <v>977</v>
      </c>
      <c r="E398" t="s">
        <v>978</v>
      </c>
      <c r="F398" t="s">
        <v>979</v>
      </c>
      <c r="G398" t="s">
        <v>979</v>
      </c>
      <c r="H398">
        <v>24060</v>
      </c>
      <c r="I398" t="s">
        <v>42</v>
      </c>
    </row>
    <row r="399" spans="1:9" x14ac:dyDescent="0.25">
      <c r="A399">
        <v>2493</v>
      </c>
      <c r="B399" t="str">
        <f>+Tabella1[[#This Row],[Nome]]&amp;" "&amp;Tabella1[[#This Row],[Ind]]&amp;" "&amp;Tabella1[[#This Row],[Com]]</f>
        <v>CENTRO SPORTIVO COMUNALE VIA S.LUIGI VIGANO SAN MARTINO</v>
      </c>
      <c r="C399" t="s">
        <v>89</v>
      </c>
      <c r="D399" t="s">
        <v>980</v>
      </c>
      <c r="E399" t="s">
        <v>981</v>
      </c>
      <c r="F399" t="s">
        <v>979</v>
      </c>
      <c r="G399" t="s">
        <v>979</v>
      </c>
      <c r="H399">
        <v>24069</v>
      </c>
      <c r="I399" t="s">
        <v>42</v>
      </c>
    </row>
    <row r="400" spans="1:9" x14ac:dyDescent="0.25">
      <c r="A400">
        <v>2046</v>
      </c>
      <c r="B400" t="str">
        <f>+Tabella1[[#This Row],[Nome]]&amp;" "&amp;Tabella1[[#This Row],[Ind]]&amp;" "&amp;Tabella1[[#This Row],[Com]]</f>
        <v>C.S.COMUNALE CAMPO 1 VIA GAETANO DONIZETTI,4 VILLA D'ADDA</v>
      </c>
      <c r="C400" t="s">
        <v>4540</v>
      </c>
      <c r="D400" t="s">
        <v>982</v>
      </c>
      <c r="E400" t="s">
        <v>983</v>
      </c>
      <c r="F400" t="s">
        <v>984</v>
      </c>
      <c r="G400" t="s">
        <v>984</v>
      </c>
      <c r="H400">
        <v>24030</v>
      </c>
      <c r="I400" t="s">
        <v>42</v>
      </c>
    </row>
    <row r="401" spans="1:9" x14ac:dyDescent="0.25">
      <c r="A401">
        <v>7599</v>
      </c>
      <c r="B401" t="str">
        <f>+Tabella1[[#This Row],[Nome]]&amp;" "&amp;Tabella1[[#This Row],[Ind]]&amp;" "&amp;Tabella1[[#This Row],[Com]]</f>
        <v>C.S.COMUNALE CAMPO 2 VIA GAETANO DONIZETTI, 4 VILLA D'ADDA</v>
      </c>
      <c r="C401" t="s">
        <v>7276</v>
      </c>
      <c r="D401" t="s">
        <v>982</v>
      </c>
      <c r="E401" t="s">
        <v>985</v>
      </c>
      <c r="F401" t="s">
        <v>984</v>
      </c>
      <c r="G401" t="s">
        <v>984</v>
      </c>
      <c r="H401">
        <v>24030</v>
      </c>
      <c r="I401" t="s">
        <v>42</v>
      </c>
    </row>
    <row r="402" spans="1:9" x14ac:dyDescent="0.25">
      <c r="A402">
        <v>7733</v>
      </c>
      <c r="B402" t="str">
        <f>+Tabella1[[#This Row],[Nome]]&amp;" "&amp;Tabella1[[#This Row],[Ind]]&amp;" "&amp;Tabella1[[#This Row],[Com]]</f>
        <v>C.S.COMUNALE VIA RONCO BASSO, 15 VILLA D'ALME'</v>
      </c>
      <c r="C402" t="s">
        <v>106</v>
      </c>
      <c r="E402" t="s">
        <v>986</v>
      </c>
      <c r="F402" t="s">
        <v>987</v>
      </c>
      <c r="G402" t="s">
        <v>987</v>
      </c>
      <c r="H402">
        <v>24018</v>
      </c>
      <c r="I402" t="s">
        <v>42</v>
      </c>
    </row>
    <row r="403" spans="1:9" x14ac:dyDescent="0.25">
      <c r="A403">
        <v>726</v>
      </c>
      <c r="B403" t="str">
        <f>+Tabella1[[#This Row],[Nome]]&amp;" "&amp;Tabella1[[#This Row],[Ind]]&amp;" "&amp;Tabella1[[#This Row],[Com]]</f>
        <v>C.S.COMUNALE (E.A.) VIA RONCO BASSO, 5 VILLA D'ALME'</v>
      </c>
      <c r="C403" t="s">
        <v>184</v>
      </c>
      <c r="D403" t="s">
        <v>988</v>
      </c>
      <c r="E403" t="s">
        <v>989</v>
      </c>
      <c r="F403" t="s">
        <v>987</v>
      </c>
      <c r="G403" t="s">
        <v>987</v>
      </c>
      <c r="H403">
        <v>24018</v>
      </c>
      <c r="I403" t="s">
        <v>42</v>
      </c>
    </row>
    <row r="404" spans="1:9" x14ac:dyDescent="0.25">
      <c r="A404">
        <v>1217</v>
      </c>
      <c r="B404" t="str">
        <f>+Tabella1[[#This Row],[Nome]]&amp;" "&amp;Tabella1[[#This Row],[Ind]]&amp;" "&amp;Tabella1[[#This Row],[Com]]</f>
        <v>COMUNALE VILL. FESTI-RASINI VIA DUCA D'AOSTA 404 VILLA D'OGNA VILL.FESTI RASINI</v>
      </c>
      <c r="C404" t="s">
        <v>990</v>
      </c>
      <c r="D404" t="s">
        <v>991</v>
      </c>
      <c r="E404" t="s">
        <v>992</v>
      </c>
      <c r="F404" t="s">
        <v>993</v>
      </c>
      <c r="G404" t="s">
        <v>994</v>
      </c>
      <c r="H404">
        <v>24020</v>
      </c>
      <c r="I404" t="s">
        <v>42</v>
      </c>
    </row>
    <row r="405" spans="1:9" x14ac:dyDescent="0.25">
      <c r="A405">
        <v>1535</v>
      </c>
      <c r="B405" t="str">
        <f>+Tabella1[[#This Row],[Nome]]&amp;" "&amp;Tabella1[[#This Row],[Ind]]&amp;" "&amp;Tabella1[[#This Row],[Com]]</f>
        <v>CAMPO SPORTIVO COMUNALE VIA CAVALLI 53 VILLA DI SERIO</v>
      </c>
      <c r="C405" t="s">
        <v>28</v>
      </c>
      <c r="D405" t="s">
        <v>995</v>
      </c>
      <c r="E405" t="s">
        <v>996</v>
      </c>
      <c r="F405" t="s">
        <v>997</v>
      </c>
      <c r="G405" t="s">
        <v>997</v>
      </c>
      <c r="H405">
        <v>24020</v>
      </c>
      <c r="I405" t="s">
        <v>42</v>
      </c>
    </row>
    <row r="406" spans="1:9" x14ac:dyDescent="0.25">
      <c r="A406">
        <v>5610</v>
      </c>
      <c r="B406" t="str">
        <f>+Tabella1[[#This Row],[Nome]]&amp;" "&amp;Tabella1[[#This Row],[Ind]]&amp;" "&amp;Tabella1[[#This Row],[Com]]</f>
        <v>C.S.PARROCCHIALE (E.A) VIA MONTE GRAPPA VILLONGO/FRAZ.SAN FILASTRO</v>
      </c>
      <c r="C406" t="s">
        <v>998</v>
      </c>
      <c r="D406" t="s">
        <v>999</v>
      </c>
      <c r="E406" t="s">
        <v>1000</v>
      </c>
      <c r="F406" t="s">
        <v>1001</v>
      </c>
      <c r="G406" t="s">
        <v>1001</v>
      </c>
      <c r="H406">
        <v>24060</v>
      </c>
      <c r="I406" t="s">
        <v>42</v>
      </c>
    </row>
    <row r="407" spans="1:9" x14ac:dyDescent="0.25">
      <c r="A407">
        <v>727</v>
      </c>
      <c r="B407" t="str">
        <f>+Tabella1[[#This Row],[Nome]]&amp;" "&amp;Tabella1[[#This Row],[Ind]]&amp;" "&amp;Tabella1[[#This Row],[Com]]</f>
        <v>C.S.PARROCCHIALE"SAN FILASTRO" VIA MONTE GRAPPA NÂ°4 VILLONGO/FRAZ.SAN FILASTRO</v>
      </c>
      <c r="C407" t="s">
        <v>7277</v>
      </c>
      <c r="D407" t="s">
        <v>1002</v>
      </c>
      <c r="E407" t="s">
        <v>7278</v>
      </c>
      <c r="F407" t="s">
        <v>1001</v>
      </c>
      <c r="G407" t="s">
        <v>1001</v>
      </c>
      <c r="H407">
        <v>24060</v>
      </c>
      <c r="I407" t="s">
        <v>42</v>
      </c>
    </row>
    <row r="408" spans="1:9" x14ac:dyDescent="0.25">
      <c r="A408">
        <v>7515</v>
      </c>
      <c r="B408" t="str">
        <f>+Tabella1[[#This Row],[Nome]]&amp;" "&amp;Tabella1[[#This Row],[Ind]]&amp;" "&amp;Tabella1[[#This Row],[Com]]</f>
        <v>PARROCCHIALE S.ALESSANDRO(E.A) VIA ZUCCA 17 VILLONGO/FRAZ.SAN FILASTRO</v>
      </c>
      <c r="C408" t="s">
        <v>1003</v>
      </c>
      <c r="D408" t="s">
        <v>1004</v>
      </c>
      <c r="E408" t="s">
        <v>1005</v>
      </c>
      <c r="F408" t="s">
        <v>1001</v>
      </c>
      <c r="G408" t="s">
        <v>1001</v>
      </c>
      <c r="H408">
        <v>24060</v>
      </c>
      <c r="I408" t="s">
        <v>42</v>
      </c>
    </row>
    <row r="409" spans="1:9" x14ac:dyDescent="0.25">
      <c r="A409">
        <v>2671</v>
      </c>
      <c r="B409" t="str">
        <f>+Tabella1[[#This Row],[Nome]]&amp;" "&amp;Tabella1[[#This Row],[Ind]]&amp;" "&amp;Tabella1[[#This Row],[Com]]</f>
        <v>STADIO COMUNALE (E.A.) VIA CAMOZZI SNC VILLONGO/FRAZ.SAN FILASTRO</v>
      </c>
      <c r="C409" t="s">
        <v>1006</v>
      </c>
      <c r="D409" t="s">
        <v>1007</v>
      </c>
      <c r="E409" t="s">
        <v>1008</v>
      </c>
      <c r="F409" t="s">
        <v>1001</v>
      </c>
      <c r="G409" t="s">
        <v>1001</v>
      </c>
      <c r="H409">
        <v>24060</v>
      </c>
      <c r="I409" t="s">
        <v>42</v>
      </c>
    </row>
    <row r="410" spans="1:9" x14ac:dyDescent="0.25">
      <c r="A410">
        <v>2462</v>
      </c>
      <c r="B410" t="str">
        <f>+Tabella1[[#This Row],[Nome]]&amp;" "&amp;Tabella1[[#This Row],[Ind]]&amp;" "&amp;Tabella1[[#This Row],[Com]]</f>
        <v>CAMPO SPORTIVO COMUNALE VIA SAN VINCENZO SNC VILMINORE DI SCALVE</v>
      </c>
      <c r="C410" t="s">
        <v>28</v>
      </c>
      <c r="D410" t="s">
        <v>1009</v>
      </c>
      <c r="E410" t="s">
        <v>1010</v>
      </c>
      <c r="F410" t="s">
        <v>1011</v>
      </c>
      <c r="G410" t="s">
        <v>1011</v>
      </c>
      <c r="H410">
        <v>24020</v>
      </c>
      <c r="I410" t="s">
        <v>42</v>
      </c>
    </row>
    <row r="411" spans="1:9" x14ac:dyDescent="0.25">
      <c r="A411">
        <v>806</v>
      </c>
      <c r="B411" t="str">
        <f>+Tabella1[[#This Row],[Nome]]&amp;" "&amp;Tabella1[[#This Row],[Ind]]&amp;" "&amp;Tabella1[[#This Row],[Com]]</f>
        <v>C.S.COMUNALE "ZANDOBBIO" VIA GARIBALDI ZANDOBBIO</v>
      </c>
      <c r="C411" t="s">
        <v>7279</v>
      </c>
      <c r="D411" t="s">
        <v>1012</v>
      </c>
      <c r="E411" t="s">
        <v>1013</v>
      </c>
      <c r="F411" t="s">
        <v>1014</v>
      </c>
      <c r="G411" t="s">
        <v>1014</v>
      </c>
      <c r="H411">
        <v>24060</v>
      </c>
      <c r="I411" t="s">
        <v>42</v>
      </c>
    </row>
    <row r="412" spans="1:9" x14ac:dyDescent="0.25">
      <c r="A412">
        <v>1742</v>
      </c>
      <c r="B412" t="str">
        <f>+Tabella1[[#This Row],[Nome]]&amp;" "&amp;Tabella1[[#This Row],[Ind]]&amp;" "&amp;Tabella1[[#This Row],[Com]]</f>
        <v>C.S. "U.C. ALBINOLEFFE"CAMPO 1 VIA COMUN NUOVO S.N.C. ZANICA</v>
      </c>
      <c r="C412" t="s">
        <v>1015</v>
      </c>
      <c r="D412" t="s">
        <v>1016</v>
      </c>
      <c r="E412" t="s">
        <v>1017</v>
      </c>
      <c r="F412" t="s">
        <v>1018</v>
      </c>
      <c r="G412" t="s">
        <v>1018</v>
      </c>
      <c r="H412">
        <v>24050</v>
      </c>
      <c r="I412" t="s">
        <v>42</v>
      </c>
    </row>
    <row r="413" spans="1:9" x14ac:dyDescent="0.25">
      <c r="A413">
        <v>2543</v>
      </c>
      <c r="B413" t="str">
        <f>+Tabella1[[#This Row],[Nome]]&amp;" "&amp;Tabella1[[#This Row],[Ind]]&amp;" "&amp;Tabella1[[#This Row],[Com]]</f>
        <v>C.S."U.C.ALBINOLEFFE"CAMPO NÂ°2 VIA COMUN NUOVO 26-28 ZANICA</v>
      </c>
      <c r="C413" t="s">
        <v>7280</v>
      </c>
      <c r="D413" t="s">
        <v>1016</v>
      </c>
      <c r="E413" t="s">
        <v>7281</v>
      </c>
      <c r="F413" t="s">
        <v>1018</v>
      </c>
      <c r="G413" t="s">
        <v>1018</v>
      </c>
      <c r="H413">
        <v>24050</v>
      </c>
      <c r="I413" t="s">
        <v>42</v>
      </c>
    </row>
    <row r="414" spans="1:9" x14ac:dyDescent="0.25">
      <c r="A414">
        <v>2828</v>
      </c>
      <c r="B414" t="str">
        <f>+Tabella1[[#This Row],[Nome]]&amp;" "&amp;Tabella1[[#This Row],[Ind]]&amp;" "&amp;Tabella1[[#This Row],[Com]]</f>
        <v>C.S."U.C.ALBINOLEFFE"CAMPO NÂ°4 VIA COMUN NUOVO 26-28 ZANICA</v>
      </c>
      <c r="C414" t="s">
        <v>7282</v>
      </c>
      <c r="D414" t="s">
        <v>1016</v>
      </c>
      <c r="E414" t="s">
        <v>7281</v>
      </c>
      <c r="F414" t="s">
        <v>1018</v>
      </c>
      <c r="G414" t="s">
        <v>1018</v>
      </c>
      <c r="H414">
        <v>24050</v>
      </c>
      <c r="I414" t="s">
        <v>42</v>
      </c>
    </row>
    <row r="415" spans="1:9" x14ac:dyDescent="0.25">
      <c r="A415">
        <v>2829</v>
      </c>
      <c r="B415" t="str">
        <f>+Tabella1[[#This Row],[Nome]]&amp;" "&amp;Tabella1[[#This Row],[Ind]]&amp;" "&amp;Tabella1[[#This Row],[Com]]</f>
        <v>C.S."U.C.ALBINOLEFFE"CAMPO NÂ°5 VIA COMUN NUOVO 26-28 ZANICA</v>
      </c>
      <c r="C415" t="s">
        <v>7283</v>
      </c>
      <c r="D415" t="s">
        <v>1023</v>
      </c>
      <c r="E415" t="s">
        <v>7281</v>
      </c>
      <c r="F415" t="s">
        <v>1018</v>
      </c>
      <c r="G415" t="s">
        <v>1018</v>
      </c>
      <c r="H415">
        <v>24050</v>
      </c>
      <c r="I415" t="s">
        <v>42</v>
      </c>
    </row>
    <row r="416" spans="1:9" x14ac:dyDescent="0.25">
      <c r="A416">
        <v>1563</v>
      </c>
      <c r="B416" t="str">
        <f>+Tabella1[[#This Row],[Nome]]&amp;" "&amp;Tabella1[[#This Row],[Ind]]&amp;" "&amp;Tabella1[[#This Row],[Com]]</f>
        <v>C.S.COMUNALE N.1 P.LE MERCATO ZANICA</v>
      </c>
      <c r="C416" t="s">
        <v>225</v>
      </c>
      <c r="D416" t="s">
        <v>1019</v>
      </c>
      <c r="E416" t="s">
        <v>1020</v>
      </c>
      <c r="F416" t="s">
        <v>1018</v>
      </c>
      <c r="G416" t="s">
        <v>1018</v>
      </c>
      <c r="H416">
        <v>24050</v>
      </c>
      <c r="I416" t="s">
        <v>42</v>
      </c>
    </row>
    <row r="417" spans="1:9" x14ac:dyDescent="0.25">
      <c r="A417">
        <v>730</v>
      </c>
      <c r="B417" t="str">
        <f>+Tabella1[[#This Row],[Nome]]&amp;" "&amp;Tabella1[[#This Row],[Ind]]&amp;" "&amp;Tabella1[[#This Row],[Com]]</f>
        <v>C.S.ORATORIO S.GIOVANNI BOSCO VIA ROMA, 38 ZANICA</v>
      </c>
      <c r="C417" t="s">
        <v>276</v>
      </c>
      <c r="D417" t="s">
        <v>1021</v>
      </c>
      <c r="E417" t="s">
        <v>1022</v>
      </c>
      <c r="F417" t="s">
        <v>1018</v>
      </c>
      <c r="G417" t="s">
        <v>1018</v>
      </c>
      <c r="H417">
        <v>24050</v>
      </c>
      <c r="I417" t="s">
        <v>42</v>
      </c>
    </row>
    <row r="418" spans="1:9" x14ac:dyDescent="0.25">
      <c r="A418">
        <v>2730</v>
      </c>
      <c r="B418" t="str">
        <f>+Tabella1[[#This Row],[Nome]]&amp;" "&amp;Tabella1[[#This Row],[Ind]]&amp;" "&amp;Tabella1[[#This Row],[Com]]</f>
        <v>C.S.U.C.ALBINOLEFFE NÂ°3(E.A.) VIA COMUN NUOVO 26-28 ZANICA</v>
      </c>
      <c r="C418" t="s">
        <v>7284</v>
      </c>
      <c r="D418" t="s">
        <v>1023</v>
      </c>
      <c r="E418" t="s">
        <v>7281</v>
      </c>
      <c r="F418" t="s">
        <v>1018</v>
      </c>
      <c r="G418" t="s">
        <v>1018</v>
      </c>
      <c r="H418">
        <v>24050</v>
      </c>
      <c r="I418" t="s">
        <v>42</v>
      </c>
    </row>
    <row r="419" spans="1:9" x14ac:dyDescent="0.25">
      <c r="A419">
        <v>5526</v>
      </c>
      <c r="B419" t="str">
        <f>+Tabella1[[#This Row],[Nome]]&amp;" "&amp;Tabella1[[#This Row],[Ind]]&amp;" "&amp;Tabella1[[#This Row],[Com]]</f>
        <v>CENTRO SPORTIVO COMUNALE VIA SERIO ZANICA</v>
      </c>
      <c r="C419" t="s">
        <v>89</v>
      </c>
      <c r="D419" t="s">
        <v>29</v>
      </c>
      <c r="E419" t="s">
        <v>1024</v>
      </c>
      <c r="F419" t="s">
        <v>1018</v>
      </c>
      <c r="G419" t="s">
        <v>1018</v>
      </c>
      <c r="H419">
        <v>24050</v>
      </c>
      <c r="I419" t="s">
        <v>42</v>
      </c>
    </row>
    <row r="420" spans="1:9" x14ac:dyDescent="0.25">
      <c r="A420">
        <v>2276</v>
      </c>
      <c r="B420" t="str">
        <f>+Tabella1[[#This Row],[Nome]]&amp;" "&amp;Tabella1[[#This Row],[Ind]]&amp;" "&amp;Tabella1[[#This Row],[Com]]</f>
        <v>C.S.COMUNALE CAMANGHE (E.A.) VIA CAMANCHE SNC - CAMANGHE ZOGNO</v>
      </c>
      <c r="C420" t="s">
        <v>1025</v>
      </c>
      <c r="D420" t="s">
        <v>1026</v>
      </c>
      <c r="E420" t="s">
        <v>7285</v>
      </c>
      <c r="F420" t="s">
        <v>1027</v>
      </c>
      <c r="G420" t="s">
        <v>1027</v>
      </c>
      <c r="H420">
        <v>24019</v>
      </c>
      <c r="I420" t="s">
        <v>42</v>
      </c>
    </row>
    <row r="421" spans="1:9" x14ac:dyDescent="0.25">
      <c r="A421">
        <v>2745</v>
      </c>
      <c r="B421" t="str">
        <f>+Tabella1[[#This Row],[Nome]]&amp;" "&amp;Tabella1[[#This Row],[Ind]]&amp;" "&amp;Tabella1[[#This Row],[Com]]</f>
        <v>STADIO COMUNALE A.LAMARMORA VIALE MACALLÃˆ BIELLA</v>
      </c>
      <c r="C421" t="s">
        <v>1028</v>
      </c>
      <c r="E421" t="s">
        <v>7286</v>
      </c>
      <c r="F421" t="s">
        <v>1029</v>
      </c>
      <c r="G421" t="s">
        <v>1029</v>
      </c>
      <c r="H421">
        <v>13900</v>
      </c>
      <c r="I421" t="s">
        <v>1030</v>
      </c>
    </row>
    <row r="422" spans="1:9" x14ac:dyDescent="0.25">
      <c r="A422">
        <v>8050</v>
      </c>
      <c r="B422" t="str">
        <f>+Tabella1[[#This Row],[Nome]]&amp;" "&amp;Tabella1[[#This Row],[Ind]]&amp;" "&amp;Tabella1[[#This Row],[Com]]</f>
        <v>COMUNALE BACCHILEGA "CAMPO 1" VIA SALVO D'ACQUISTO N 1 IMOLA</v>
      </c>
      <c r="C422" t="s">
        <v>1031</v>
      </c>
      <c r="D422" t="s">
        <v>1032</v>
      </c>
      <c r="E422" t="s">
        <v>1033</v>
      </c>
      <c r="F422" t="s">
        <v>1034</v>
      </c>
      <c r="G422" t="s">
        <v>1034</v>
      </c>
      <c r="H422">
        <v>40025</v>
      </c>
      <c r="I422" t="s">
        <v>1035</v>
      </c>
    </row>
    <row r="423" spans="1:9" x14ac:dyDescent="0.25">
      <c r="A423">
        <v>996</v>
      </c>
      <c r="B423" t="str">
        <f>+Tabella1[[#This Row],[Nome]]&amp;" "&amp;Tabella1[[#This Row],[Ind]]&amp;" "&amp;Tabella1[[#This Row],[Com]]</f>
        <v>C.S. COMUNALE "PRESTINI" VIA  CIMITERO 6 ACQUAFREDDA</v>
      </c>
      <c r="C423" t="s">
        <v>1036</v>
      </c>
      <c r="D423" t="s">
        <v>1037</v>
      </c>
      <c r="E423" t="s">
        <v>1038</v>
      </c>
      <c r="F423" t="s">
        <v>1039</v>
      </c>
      <c r="G423" t="s">
        <v>1039</v>
      </c>
      <c r="H423">
        <v>25010</v>
      </c>
      <c r="I423" t="s">
        <v>1040</v>
      </c>
    </row>
    <row r="424" spans="1:9" x14ac:dyDescent="0.25">
      <c r="A424">
        <v>460</v>
      </c>
      <c r="B424" t="str">
        <f>+Tabella1[[#This Row],[Nome]]&amp;" "&amp;Tabella1[[#This Row],[Ind]]&amp;" "&amp;Tabella1[[#This Row],[Com]]</f>
        <v>C.S.COMUNALE ADRO N.1 (E.A) VIA TULLIO DANDOLO ADRO</v>
      </c>
      <c r="C424" t="s">
        <v>1041</v>
      </c>
      <c r="D424" t="s">
        <v>1042</v>
      </c>
      <c r="E424" t="s">
        <v>1043</v>
      </c>
      <c r="F424" t="s">
        <v>1044</v>
      </c>
      <c r="G424" t="s">
        <v>1044</v>
      </c>
      <c r="H424">
        <v>25030</v>
      </c>
      <c r="I424" t="s">
        <v>1040</v>
      </c>
    </row>
    <row r="425" spans="1:9" x14ac:dyDescent="0.25">
      <c r="A425">
        <v>1586</v>
      </c>
      <c r="B425" t="str">
        <f>+Tabella1[[#This Row],[Nome]]&amp;" "&amp;Tabella1[[#This Row],[Ind]]&amp;" "&amp;Tabella1[[#This Row],[Com]]</f>
        <v>C.S.COMUNALE N.2 VIA TULLIO DANDOLO,57 ADRO</v>
      </c>
      <c r="C425" t="s">
        <v>229</v>
      </c>
      <c r="D425" t="s">
        <v>1045</v>
      </c>
      <c r="E425" t="s">
        <v>1046</v>
      </c>
      <c r="F425" t="s">
        <v>1044</v>
      </c>
      <c r="G425" t="s">
        <v>1044</v>
      </c>
      <c r="H425">
        <v>25030</v>
      </c>
      <c r="I425" t="s">
        <v>1040</v>
      </c>
    </row>
    <row r="426" spans="1:9" x14ac:dyDescent="0.25">
      <c r="A426">
        <v>1391</v>
      </c>
      <c r="B426" t="str">
        <f>+Tabella1[[#This Row],[Nome]]&amp;" "&amp;Tabella1[[#This Row],[Ind]]&amp;" "&amp;Tabella1[[#This Row],[Com]]</f>
        <v>CAMPO SPORTIVO COMUNALE VIA USIGNOLO ALFIANELLO</v>
      </c>
      <c r="C426" t="s">
        <v>28</v>
      </c>
      <c r="D426" t="s">
        <v>1047</v>
      </c>
      <c r="E426" t="s">
        <v>1048</v>
      </c>
      <c r="F426" t="s">
        <v>1049</v>
      </c>
      <c r="G426" t="s">
        <v>1049</v>
      </c>
      <c r="H426">
        <v>25020</v>
      </c>
      <c r="I426" t="s">
        <v>1040</v>
      </c>
    </row>
    <row r="427" spans="1:9" x14ac:dyDescent="0.25">
      <c r="A427">
        <v>1872</v>
      </c>
      <c r="B427" t="str">
        <f>+Tabella1[[#This Row],[Nome]]&amp;" "&amp;Tabella1[[#This Row],[Ind]]&amp;" "&amp;Tabella1[[#This Row],[Com]]</f>
        <v>C.S.COMUNALE DI ARTOGNE VIA CAMILLO GOLGI ARTOGNE</v>
      </c>
      <c r="C427" t="s">
        <v>1050</v>
      </c>
      <c r="D427" t="s">
        <v>7287</v>
      </c>
      <c r="E427" t="s">
        <v>1051</v>
      </c>
      <c r="F427" t="s">
        <v>1052</v>
      </c>
      <c r="G427" t="s">
        <v>1052</v>
      </c>
      <c r="H427">
        <v>25040</v>
      </c>
      <c r="I427" t="s">
        <v>1040</v>
      </c>
    </row>
    <row r="428" spans="1:9" x14ac:dyDescent="0.25">
      <c r="A428">
        <v>859</v>
      </c>
      <c r="B428" t="str">
        <f>+Tabella1[[#This Row],[Nome]]&amp;" "&amp;Tabella1[[#This Row],[Ind]]&amp;" "&amp;Tabella1[[#This Row],[Com]]</f>
        <v>C.S. PARROCCHIALE VIA NIGA AZZANO MELLA</v>
      </c>
      <c r="C428" t="s">
        <v>370</v>
      </c>
      <c r="D428" t="s">
        <v>1053</v>
      </c>
      <c r="E428" t="s">
        <v>1054</v>
      </c>
      <c r="F428" t="s">
        <v>1055</v>
      </c>
      <c r="G428" t="s">
        <v>1055</v>
      </c>
      <c r="H428">
        <v>25020</v>
      </c>
      <c r="I428" t="s">
        <v>1040</v>
      </c>
    </row>
    <row r="429" spans="1:9" x14ac:dyDescent="0.25">
      <c r="A429">
        <v>2605</v>
      </c>
      <c r="B429" t="str">
        <f>+Tabella1[[#This Row],[Nome]]&amp;" "&amp;Tabella1[[#This Row],[Ind]]&amp;" "&amp;Tabella1[[#This Row],[Com]]</f>
        <v>C.S.COMUNALE - CAMPO NORD VIA BORGO SNC BAGNOLO MELLA</v>
      </c>
      <c r="C429" t="s">
        <v>1056</v>
      </c>
      <c r="D429" t="s">
        <v>1057</v>
      </c>
      <c r="E429" t="s">
        <v>1058</v>
      </c>
      <c r="F429" t="s">
        <v>1059</v>
      </c>
      <c r="G429" t="s">
        <v>1059</v>
      </c>
      <c r="H429">
        <v>25021</v>
      </c>
      <c r="I429" t="s">
        <v>1040</v>
      </c>
    </row>
    <row r="430" spans="1:9" x14ac:dyDescent="0.25">
      <c r="A430">
        <v>7287</v>
      </c>
      <c r="B430" t="str">
        <f>+Tabella1[[#This Row],[Nome]]&amp;" "&amp;Tabella1[[#This Row],[Ind]]&amp;" "&amp;Tabella1[[#This Row],[Com]]</f>
        <v>C.S.COMUNALE - CAMPO SUD VIA BORGO SNC BAGNOLO MELLA</v>
      </c>
      <c r="C430" t="s">
        <v>1060</v>
      </c>
      <c r="D430" t="s">
        <v>1057</v>
      </c>
      <c r="E430" t="s">
        <v>1058</v>
      </c>
      <c r="F430" t="s">
        <v>1059</v>
      </c>
      <c r="G430" t="s">
        <v>1059</v>
      </c>
      <c r="H430">
        <v>25021</v>
      </c>
      <c r="I430" t="s">
        <v>1040</v>
      </c>
    </row>
    <row r="431" spans="1:9" x14ac:dyDescent="0.25">
      <c r="A431">
        <v>845</v>
      </c>
      <c r="B431" t="str">
        <f>+Tabella1[[#This Row],[Nome]]&amp;" "&amp;Tabella1[[#This Row],[Ind]]&amp;" "&amp;Tabella1[[#This Row],[Com]]</f>
        <v>C.S.COMUNALE"BAGNOLO MELLA"N.1 VIA STAZIONE 6 BAGNOLO MELLA</v>
      </c>
      <c r="C431" t="s">
        <v>1061</v>
      </c>
      <c r="D431" t="s">
        <v>1057</v>
      </c>
      <c r="E431" t="s">
        <v>1062</v>
      </c>
      <c r="F431" t="s">
        <v>1059</v>
      </c>
      <c r="G431" t="s">
        <v>1059</v>
      </c>
      <c r="H431">
        <v>25021</v>
      </c>
      <c r="I431" t="s">
        <v>1040</v>
      </c>
    </row>
    <row r="432" spans="1:9" x14ac:dyDescent="0.25">
      <c r="A432">
        <v>976</v>
      </c>
      <c r="B432" t="str">
        <f>+Tabella1[[#This Row],[Nome]]&amp;" "&amp;Tabella1[[#This Row],[Ind]]&amp;" "&amp;Tabella1[[#This Row],[Com]]</f>
        <v>CENTRO SPORTIVO ORATORIO  E.A. VIA DELLA MEMORIA BAGNOLO MELLA</v>
      </c>
      <c r="C432" t="s">
        <v>1063</v>
      </c>
      <c r="D432" t="s">
        <v>1064</v>
      </c>
      <c r="E432" t="s">
        <v>1065</v>
      </c>
      <c r="F432" t="s">
        <v>1059</v>
      </c>
      <c r="G432" t="s">
        <v>1059</v>
      </c>
      <c r="H432">
        <v>25021</v>
      </c>
      <c r="I432" t="s">
        <v>1040</v>
      </c>
    </row>
    <row r="433" spans="1:9" x14ac:dyDescent="0.25">
      <c r="A433">
        <v>1686</v>
      </c>
      <c r="B433" t="str">
        <f>+Tabella1[[#This Row],[Nome]]&amp;" "&amp;Tabella1[[#This Row],[Ind]]&amp;" "&amp;Tabella1[[#This Row],[Com]]</f>
        <v>STADIO COMUNALE N.3 (E.A-D) VIA LIZZERE BAGNOLO MELLA</v>
      </c>
      <c r="C433" t="s">
        <v>1066</v>
      </c>
      <c r="D433" t="s">
        <v>1057</v>
      </c>
      <c r="E433" t="s">
        <v>1067</v>
      </c>
      <c r="F433" t="s">
        <v>1059</v>
      </c>
      <c r="G433" t="s">
        <v>1059</v>
      </c>
      <c r="H433">
        <v>25021</v>
      </c>
      <c r="I433" t="s">
        <v>1040</v>
      </c>
    </row>
    <row r="434" spans="1:9" x14ac:dyDescent="0.25">
      <c r="A434">
        <v>1790</v>
      </c>
      <c r="B434" t="str">
        <f>+Tabella1[[#This Row],[Nome]]&amp;" "&amp;Tabella1[[#This Row],[Ind]]&amp;" "&amp;Tabella1[[#This Row],[Com]]</f>
        <v>C.S.COMUNALE "FIESSE" VIA A.B.MICHELANGELO BARBARIGA</v>
      </c>
      <c r="C434" t="s">
        <v>1068</v>
      </c>
      <c r="D434" t="s">
        <v>1069</v>
      </c>
      <c r="E434" t="s">
        <v>1070</v>
      </c>
      <c r="F434" t="s">
        <v>1071</v>
      </c>
      <c r="G434" t="s">
        <v>1071</v>
      </c>
      <c r="H434">
        <v>25030</v>
      </c>
      <c r="I434" t="s">
        <v>1040</v>
      </c>
    </row>
    <row r="435" spans="1:9" x14ac:dyDescent="0.25">
      <c r="A435">
        <v>7357</v>
      </c>
      <c r="B435" t="str">
        <f>+Tabella1[[#This Row],[Nome]]&amp;" "&amp;Tabella1[[#This Row],[Ind]]&amp;" "&amp;Tabella1[[#This Row],[Com]]</f>
        <v>C.S. "PARROCCHIA DON LUIGI" VIA SAN MICHELE BASSANO BRESCIANO</v>
      </c>
      <c r="C435" t="s">
        <v>1072</v>
      </c>
      <c r="D435" t="s">
        <v>1073</v>
      </c>
      <c r="E435" t="s">
        <v>1074</v>
      </c>
      <c r="F435" t="s">
        <v>1075</v>
      </c>
      <c r="G435" t="s">
        <v>1075</v>
      </c>
      <c r="H435">
        <v>25020</v>
      </c>
      <c r="I435" t="s">
        <v>1040</v>
      </c>
    </row>
    <row r="436" spans="1:9" x14ac:dyDescent="0.25">
      <c r="A436">
        <v>1543</v>
      </c>
      <c r="B436" t="str">
        <f>+Tabella1[[#This Row],[Nome]]&amp;" "&amp;Tabella1[[#This Row],[Ind]]&amp;" "&amp;Tabella1[[#This Row],[Com]]</f>
        <v>C.S.COMUNALE VIA DEL CENTRO SPORTIVO BASSANO BRESCIANO</v>
      </c>
      <c r="C436" t="s">
        <v>106</v>
      </c>
      <c r="D436" t="s">
        <v>1076</v>
      </c>
      <c r="E436" t="s">
        <v>1077</v>
      </c>
      <c r="F436" t="s">
        <v>1075</v>
      </c>
      <c r="G436" t="s">
        <v>1075</v>
      </c>
      <c r="H436">
        <v>25020</v>
      </c>
      <c r="I436" t="s">
        <v>1040</v>
      </c>
    </row>
    <row r="437" spans="1:9" x14ac:dyDescent="0.25">
      <c r="A437">
        <v>7006</v>
      </c>
      <c r="B437" t="str">
        <f>+Tabella1[[#This Row],[Nome]]&amp;" "&amp;Tabella1[[#This Row],[Ind]]&amp;" "&amp;Tabella1[[#This Row],[Com]]</f>
        <v>C.S. COMUNALE "G.P.SIBONI N.3" VIA GIUSEPPE GARIBALDI,2 BEDIZZOLE</v>
      </c>
      <c r="C437" t="s">
        <v>1078</v>
      </c>
      <c r="D437" t="s">
        <v>1079</v>
      </c>
      <c r="E437" t="s">
        <v>1080</v>
      </c>
      <c r="F437" t="s">
        <v>1081</v>
      </c>
      <c r="G437" t="s">
        <v>1081</v>
      </c>
      <c r="H437">
        <v>25081</v>
      </c>
      <c r="I437" t="s">
        <v>1040</v>
      </c>
    </row>
    <row r="438" spans="1:9" x14ac:dyDescent="0.25">
      <c r="A438">
        <v>741</v>
      </c>
      <c r="B438" t="str">
        <f>+Tabella1[[#This Row],[Nome]]&amp;" "&amp;Tabella1[[#This Row],[Ind]]&amp;" "&amp;Tabella1[[#This Row],[Com]]</f>
        <v>C.S.COM."G.P.SIBONI" CAMPO N.1 VIA GARIBALDI BEDIZZOLE</v>
      </c>
      <c r="C438" t="s">
        <v>1082</v>
      </c>
      <c r="D438" t="s">
        <v>1079</v>
      </c>
      <c r="E438" t="s">
        <v>1013</v>
      </c>
      <c r="F438" t="s">
        <v>1081</v>
      </c>
      <c r="G438" t="s">
        <v>1081</v>
      </c>
      <c r="H438">
        <v>25081</v>
      </c>
      <c r="I438" t="s">
        <v>1040</v>
      </c>
    </row>
    <row r="439" spans="1:9" x14ac:dyDescent="0.25">
      <c r="A439">
        <v>1826</v>
      </c>
      <c r="B439" t="str">
        <f>+Tabella1[[#This Row],[Nome]]&amp;" "&amp;Tabella1[[#This Row],[Ind]]&amp;" "&amp;Tabella1[[#This Row],[Com]]</f>
        <v>C.S.COM."G.P.SIBONI" N.2 (E.A) VIA GIUSEPPE GARIBALDI BEDIZZOLE</v>
      </c>
      <c r="C439" t="s">
        <v>7288</v>
      </c>
      <c r="D439" t="s">
        <v>1079</v>
      </c>
      <c r="E439" t="s">
        <v>1083</v>
      </c>
      <c r="F439" t="s">
        <v>1081</v>
      </c>
      <c r="G439" t="s">
        <v>1081</v>
      </c>
      <c r="H439">
        <v>25081</v>
      </c>
      <c r="I439" t="s">
        <v>1040</v>
      </c>
    </row>
    <row r="440" spans="1:9" x14ac:dyDescent="0.25">
      <c r="A440">
        <v>5628</v>
      </c>
      <c r="B440" t="str">
        <f>+Tabella1[[#This Row],[Nome]]&amp;" "&amp;Tabella1[[#This Row],[Ind]]&amp;" "&amp;Tabella1[[#This Row],[Com]]</f>
        <v>C.S.ORATORIO DON BOSCO VIA MONTEGRAPPA,7 BEDIZZOLE</v>
      </c>
      <c r="C440" t="s">
        <v>1084</v>
      </c>
      <c r="D440" t="s">
        <v>1085</v>
      </c>
      <c r="E440" t="s">
        <v>1086</v>
      </c>
      <c r="F440" t="s">
        <v>1081</v>
      </c>
      <c r="G440" t="s">
        <v>1081</v>
      </c>
      <c r="H440">
        <v>25081</v>
      </c>
      <c r="I440" t="s">
        <v>1040</v>
      </c>
    </row>
    <row r="441" spans="1:9" x14ac:dyDescent="0.25">
      <c r="A441">
        <v>7302</v>
      </c>
      <c r="B441" t="str">
        <f>+Tabella1[[#This Row],[Nome]]&amp;" "&amp;Tabella1[[#This Row],[Ind]]&amp;" "&amp;Tabella1[[#This Row],[Com]]</f>
        <v>CAMPO SPORTIVO ORATORIALE VIA SAN VITO BEDIZZOLE</v>
      </c>
      <c r="C441" t="s">
        <v>1087</v>
      </c>
      <c r="D441" t="s">
        <v>1079</v>
      </c>
      <c r="E441" t="s">
        <v>1088</v>
      </c>
      <c r="F441" t="s">
        <v>1081</v>
      </c>
      <c r="G441" t="s">
        <v>1081</v>
      </c>
      <c r="H441">
        <v>25081</v>
      </c>
      <c r="I441" t="s">
        <v>1040</v>
      </c>
    </row>
    <row r="442" spans="1:9" x14ac:dyDescent="0.25">
      <c r="A442">
        <v>7636</v>
      </c>
      <c r="B442" t="str">
        <f>+Tabella1[[#This Row],[Nome]]&amp;" "&amp;Tabella1[[#This Row],[Ind]]&amp;" "&amp;Tabella1[[#This Row],[Com]]</f>
        <v>CAMPO SPORTIVO PARROCCHIALE VIA GRAZIOLI BERZO INFERIORE</v>
      </c>
      <c r="C442" t="s">
        <v>619</v>
      </c>
      <c r="D442" t="s">
        <v>1089</v>
      </c>
      <c r="E442" t="s">
        <v>1090</v>
      </c>
      <c r="F442" t="s">
        <v>1091</v>
      </c>
      <c r="G442" t="s">
        <v>1091</v>
      </c>
      <c r="H442">
        <v>25040</v>
      </c>
      <c r="I442" t="s">
        <v>1040</v>
      </c>
    </row>
    <row r="443" spans="1:9" x14ac:dyDescent="0.25">
      <c r="A443">
        <v>489</v>
      </c>
      <c r="B443" t="str">
        <f>+Tabella1[[#This Row],[Nome]]&amp;" "&amp;Tabella1[[#This Row],[Ind]]&amp;" "&amp;Tabella1[[#This Row],[Com]]</f>
        <v>C.S.PARROCCHIALE S.G.BOSCO VIA CADUTI DEL LAVORO BIENNO</v>
      </c>
      <c r="C443" t="s">
        <v>1092</v>
      </c>
      <c r="D443" t="s">
        <v>1093</v>
      </c>
      <c r="E443" t="s">
        <v>1094</v>
      </c>
      <c r="F443" t="s">
        <v>1095</v>
      </c>
      <c r="G443" t="s">
        <v>1095</v>
      </c>
      <c r="H443">
        <v>25040</v>
      </c>
      <c r="I443" t="s">
        <v>1040</v>
      </c>
    </row>
    <row r="444" spans="1:9" x14ac:dyDescent="0.25">
      <c r="A444">
        <v>2693</v>
      </c>
      <c r="B444" t="str">
        <f>+Tabella1[[#This Row],[Nome]]&amp;" "&amp;Tabella1[[#This Row],[Ind]]&amp;" "&amp;Tabella1[[#This Row],[Com]]</f>
        <v>CAMPO COM BIENNO E.A.14/12/19 VIA CADUTI DEL LAVORO BIENNO</v>
      </c>
      <c r="C444" t="s">
        <v>1096</v>
      </c>
      <c r="D444" t="s">
        <v>1097</v>
      </c>
      <c r="E444" t="s">
        <v>1094</v>
      </c>
      <c r="F444" t="s">
        <v>1095</v>
      </c>
      <c r="G444" t="s">
        <v>1095</v>
      </c>
      <c r="H444">
        <v>25040</v>
      </c>
      <c r="I444" t="s">
        <v>1040</v>
      </c>
    </row>
    <row r="445" spans="1:9" x14ac:dyDescent="0.25">
      <c r="A445">
        <v>1753</v>
      </c>
      <c r="B445" t="str">
        <f>+Tabella1[[#This Row],[Nome]]&amp;" "&amp;Tabella1[[#This Row],[Ind]]&amp;" "&amp;Tabella1[[#This Row],[Com]]</f>
        <v>COMUNALE "BORGO S.GIACOMO N.2" VIA DEL SOCCORSO BORGO SAN GIACOMO</v>
      </c>
      <c r="C445" t="s">
        <v>1098</v>
      </c>
      <c r="D445" t="s">
        <v>1099</v>
      </c>
      <c r="E445" t="s">
        <v>1100</v>
      </c>
      <c r="F445" t="s">
        <v>1101</v>
      </c>
      <c r="G445" t="s">
        <v>1101</v>
      </c>
      <c r="H445">
        <v>25022</v>
      </c>
      <c r="I445" t="s">
        <v>1040</v>
      </c>
    </row>
    <row r="446" spans="1:9" x14ac:dyDescent="0.25">
      <c r="A446">
        <v>998</v>
      </c>
      <c r="B446" t="str">
        <f>+Tabella1[[#This Row],[Nome]]&amp;" "&amp;Tabella1[[#This Row],[Ind]]&amp;" "&amp;Tabella1[[#This Row],[Com]]</f>
        <v>COMUNALE "BORGO S.GIACOMO" N.1 VIA DEL SOCCORSO BORGO SAN GIACOMO</v>
      </c>
      <c r="C446" t="s">
        <v>1102</v>
      </c>
      <c r="D446" t="s">
        <v>1099</v>
      </c>
      <c r="E446" t="s">
        <v>1100</v>
      </c>
      <c r="F446" t="s">
        <v>1101</v>
      </c>
      <c r="G446" t="s">
        <v>1101</v>
      </c>
      <c r="H446">
        <v>25022</v>
      </c>
      <c r="I446" t="s">
        <v>1040</v>
      </c>
    </row>
    <row r="447" spans="1:9" x14ac:dyDescent="0.25">
      <c r="A447">
        <v>2588</v>
      </c>
      <c r="B447" t="str">
        <f>+Tabella1[[#This Row],[Nome]]&amp;" "&amp;Tabella1[[#This Row],[Ind]]&amp;" "&amp;Tabella1[[#This Row],[Com]]</f>
        <v>COMUNALE BORGO S. GIACOMO N.3 VIA DEL SOCCORSO BORGO SAN GIACOMO</v>
      </c>
      <c r="C447" t="s">
        <v>1103</v>
      </c>
      <c r="D447" t="s">
        <v>1099</v>
      </c>
      <c r="E447" t="s">
        <v>1100</v>
      </c>
      <c r="F447" t="s">
        <v>1101</v>
      </c>
      <c r="G447" t="s">
        <v>1101</v>
      </c>
      <c r="H447">
        <v>25022</v>
      </c>
      <c r="I447" t="s">
        <v>1040</v>
      </c>
    </row>
    <row r="448" spans="1:9" x14ac:dyDescent="0.25">
      <c r="A448">
        <v>7446</v>
      </c>
      <c r="B448" t="str">
        <f>+Tabella1[[#This Row],[Nome]]&amp;" "&amp;Tabella1[[#This Row],[Ind]]&amp;" "&amp;Tabella1[[#This Row],[Com]]</f>
        <v>ORATORIO MOTELLA VIA P.RUGARTI BORGO SAN GIACOMO/FRAZ.MOTELLA</v>
      </c>
      <c r="C448" t="s">
        <v>1104</v>
      </c>
      <c r="D448" t="s">
        <v>1105</v>
      </c>
      <c r="E448" t="s">
        <v>1106</v>
      </c>
      <c r="F448" t="s">
        <v>1107</v>
      </c>
      <c r="G448" t="s">
        <v>1101</v>
      </c>
      <c r="H448">
        <v>25022</v>
      </c>
      <c r="I448" t="s">
        <v>1040</v>
      </c>
    </row>
    <row r="449" spans="1:9" x14ac:dyDescent="0.25">
      <c r="A449">
        <v>2554</v>
      </c>
      <c r="B449" t="str">
        <f>+Tabella1[[#This Row],[Nome]]&amp;" "&amp;Tabella1[[#This Row],[Ind]]&amp;" "&amp;Tabella1[[#This Row],[Com]]</f>
        <v>C.S. COMUNALE "BENEDETTO POLA" VIA MOLINO VECCHIO BORGOSATOLLO</v>
      </c>
      <c r="C449" t="s">
        <v>1108</v>
      </c>
      <c r="E449" t="s">
        <v>1109</v>
      </c>
      <c r="F449" t="s">
        <v>1110</v>
      </c>
      <c r="G449" t="s">
        <v>1110</v>
      </c>
      <c r="H449">
        <v>25010</v>
      </c>
      <c r="I449" t="s">
        <v>1040</v>
      </c>
    </row>
    <row r="450" spans="1:9" x14ac:dyDescent="0.25">
      <c r="A450">
        <v>2431</v>
      </c>
      <c r="B450" t="str">
        <f>+Tabella1[[#This Row],[Nome]]&amp;" "&amp;Tabella1[[#This Row],[Ind]]&amp;" "&amp;Tabella1[[#This Row],[Com]]</f>
        <v>C.S.PARROCCHIALE CAMPO N.1 VIA SAN GIOVANNI BOSCO BORGOSATOLLO</v>
      </c>
      <c r="C450" t="s">
        <v>1111</v>
      </c>
      <c r="D450" t="s">
        <v>1112</v>
      </c>
      <c r="E450" t="s">
        <v>851</v>
      </c>
      <c r="F450" t="s">
        <v>1110</v>
      </c>
      <c r="G450" t="s">
        <v>1110</v>
      </c>
      <c r="H450">
        <v>25010</v>
      </c>
      <c r="I450" t="s">
        <v>1040</v>
      </c>
    </row>
    <row r="451" spans="1:9" x14ac:dyDescent="0.25">
      <c r="A451">
        <v>2432</v>
      </c>
      <c r="B451" t="str">
        <f>+Tabella1[[#This Row],[Nome]]&amp;" "&amp;Tabella1[[#This Row],[Ind]]&amp;" "&amp;Tabella1[[#This Row],[Com]]</f>
        <v>CENTRO SPORT."B.POLA" N.2 VIA MOLINO VECCHIO BORGOSATOLLO</v>
      </c>
      <c r="C451" t="s">
        <v>1113</v>
      </c>
      <c r="D451" t="s">
        <v>29</v>
      </c>
      <c r="E451" t="s">
        <v>1109</v>
      </c>
      <c r="F451" t="s">
        <v>1110</v>
      </c>
      <c r="G451" t="s">
        <v>1110</v>
      </c>
      <c r="H451">
        <v>25010</v>
      </c>
      <c r="I451" t="s">
        <v>1040</v>
      </c>
    </row>
    <row r="452" spans="1:9" x14ac:dyDescent="0.25">
      <c r="A452">
        <v>1772</v>
      </c>
      <c r="B452" t="str">
        <f>+Tabella1[[#This Row],[Nome]]&amp;" "&amp;Tabella1[[#This Row],[Ind]]&amp;" "&amp;Tabella1[[#This Row],[Com]]</f>
        <v>C.S. COMUNALE "BORNO" VIALE PINETA BORNO</v>
      </c>
      <c r="C452" t="s">
        <v>1114</v>
      </c>
      <c r="D452" t="s">
        <v>1115</v>
      </c>
      <c r="E452" t="s">
        <v>1116</v>
      </c>
      <c r="F452" t="s">
        <v>1117</v>
      </c>
      <c r="G452" t="s">
        <v>1117</v>
      </c>
      <c r="H452">
        <v>25042</v>
      </c>
      <c r="I452" t="s">
        <v>1040</v>
      </c>
    </row>
    <row r="453" spans="1:9" x14ac:dyDescent="0.25">
      <c r="A453">
        <v>494</v>
      </c>
      <c r="B453" t="str">
        <f>+Tabella1[[#This Row],[Nome]]&amp;" "&amp;Tabella1[[#This Row],[Ind]]&amp;" "&amp;Tabella1[[#This Row],[Com]]</f>
        <v>COMUNALE VIA T.SPERI 126 BOTTICINO</v>
      </c>
      <c r="C453" t="s">
        <v>1118</v>
      </c>
      <c r="D453" t="s">
        <v>1119</v>
      </c>
      <c r="E453" t="s">
        <v>1120</v>
      </c>
      <c r="F453" t="s">
        <v>1121</v>
      </c>
      <c r="G453" t="s">
        <v>1121</v>
      </c>
      <c r="H453">
        <v>25080</v>
      </c>
      <c r="I453" t="s">
        <v>1040</v>
      </c>
    </row>
    <row r="454" spans="1:9" x14ac:dyDescent="0.25">
      <c r="A454">
        <v>2592</v>
      </c>
      <c r="B454" t="str">
        <f>+Tabella1[[#This Row],[Nome]]&amp;" "&amp;Tabella1[[#This Row],[Ind]]&amp;" "&amp;Tabella1[[#This Row],[Com]]</f>
        <v>C.S."DEMETRIO QUECCHIA" (E.A) VIA LONGHETTA BOTTICINO SERA</v>
      </c>
      <c r="C454" t="s">
        <v>6830</v>
      </c>
      <c r="D454" t="s">
        <v>1119</v>
      </c>
      <c r="E454" t="s">
        <v>1122</v>
      </c>
      <c r="F454" t="s">
        <v>1123</v>
      </c>
      <c r="G454" t="s">
        <v>1121</v>
      </c>
      <c r="H454">
        <v>25082</v>
      </c>
      <c r="I454" t="s">
        <v>1040</v>
      </c>
    </row>
    <row r="455" spans="1:9" x14ac:dyDescent="0.25">
      <c r="A455">
        <v>1255</v>
      </c>
      <c r="B455" t="str">
        <f>+Tabella1[[#This Row],[Nome]]&amp;" "&amp;Tabella1[[#This Row],[Ind]]&amp;" "&amp;Tabella1[[#This Row],[Com]]</f>
        <v>C.S.COMUNALE "BOVEZZO" (E.A) VIA DELLA LIBERTA' BOVEZZO</v>
      </c>
      <c r="C455" t="s">
        <v>1124</v>
      </c>
      <c r="D455" t="s">
        <v>1125</v>
      </c>
      <c r="E455" t="s">
        <v>1126</v>
      </c>
      <c r="F455" t="s">
        <v>1127</v>
      </c>
      <c r="G455" t="s">
        <v>1127</v>
      </c>
      <c r="H455">
        <v>25073</v>
      </c>
      <c r="I455" t="s">
        <v>1040</v>
      </c>
    </row>
    <row r="456" spans="1:9" x14ac:dyDescent="0.25">
      <c r="A456">
        <v>7438</v>
      </c>
      <c r="B456" t="str">
        <f>+Tabella1[[#This Row],[Nome]]&amp;" "&amp;Tabella1[[#This Row],[Ind]]&amp;" "&amp;Tabella1[[#This Row],[Com]]</f>
        <v>CAMPO SPORTIVO PARROCCHIALE VIA PIETRO E PAOLO BOVEZZO</v>
      </c>
      <c r="C456" t="s">
        <v>619</v>
      </c>
      <c r="D456" t="s">
        <v>1128</v>
      </c>
      <c r="E456" t="s">
        <v>1129</v>
      </c>
      <c r="F456" t="s">
        <v>1127</v>
      </c>
      <c r="G456" t="s">
        <v>1127</v>
      </c>
      <c r="H456">
        <v>25073</v>
      </c>
      <c r="I456" t="s">
        <v>1040</v>
      </c>
    </row>
    <row r="457" spans="1:9" x14ac:dyDescent="0.25">
      <c r="A457">
        <v>435</v>
      </c>
      <c r="B457" t="str">
        <f>+Tabella1[[#This Row],[Nome]]&amp;" "&amp;Tabella1[[#This Row],[Ind]]&amp;" "&amp;Tabella1[[#This Row],[Com]]</f>
        <v>C.S. COMUNALE "TASSARA" VIALE ITALIA,50 BRENO</v>
      </c>
      <c r="C457" t="s">
        <v>1130</v>
      </c>
      <c r="D457" t="s">
        <v>1131</v>
      </c>
      <c r="E457" t="s">
        <v>1132</v>
      </c>
      <c r="F457" t="s">
        <v>1133</v>
      </c>
      <c r="G457" t="s">
        <v>1133</v>
      </c>
      <c r="H457">
        <v>25043</v>
      </c>
      <c r="I457" t="s">
        <v>1040</v>
      </c>
    </row>
    <row r="458" spans="1:9" x14ac:dyDescent="0.25">
      <c r="A458">
        <v>7590</v>
      </c>
      <c r="B458" t="str">
        <f>+Tabella1[[#This Row],[Nome]]&amp;" "&amp;Tabella1[[#This Row],[Ind]]&amp;" "&amp;Tabella1[[#This Row],[Com]]</f>
        <v>CAMPO SPORTIVO ORATORIALE VIA CERRETO BRENO</v>
      </c>
      <c r="C458" t="s">
        <v>1087</v>
      </c>
      <c r="D458" t="s">
        <v>1134</v>
      </c>
      <c r="E458" t="s">
        <v>1135</v>
      </c>
      <c r="F458" t="s">
        <v>1133</v>
      </c>
      <c r="G458" t="s">
        <v>1133</v>
      </c>
      <c r="H458">
        <v>25043</v>
      </c>
      <c r="I458" t="s">
        <v>1040</v>
      </c>
    </row>
    <row r="459" spans="1:9" x14ac:dyDescent="0.25">
      <c r="A459">
        <v>7588</v>
      </c>
      <c r="B459" t="str">
        <f>+Tabella1[[#This Row],[Nome]]&amp;" "&amp;Tabella1[[#This Row],[Ind]]&amp;" "&amp;Tabella1[[#This Row],[Com]]</f>
        <v>C.S. "SAN POLO NUOVO" N. 2 VIA JACOPO ROBUSTI 102 BRESCIA</v>
      </c>
      <c r="C459" t="s">
        <v>1136</v>
      </c>
      <c r="D459" t="s">
        <v>1137</v>
      </c>
      <c r="E459" t="s">
        <v>1138</v>
      </c>
      <c r="F459" t="s">
        <v>1139</v>
      </c>
      <c r="G459" t="s">
        <v>1139</v>
      </c>
      <c r="H459">
        <v>25100</v>
      </c>
      <c r="I459" t="s">
        <v>1040</v>
      </c>
    </row>
    <row r="460" spans="1:9" x14ac:dyDescent="0.25">
      <c r="A460">
        <v>5731</v>
      </c>
      <c r="B460" t="str">
        <f>+Tabella1[[#This Row],[Nome]]&amp;" "&amp;Tabella1[[#This Row],[Ind]]&amp;" "&amp;Tabella1[[#This Row],[Com]]</f>
        <v>C.S. S.FILIPPO "CALCIO A 5" VIA BAZOLI 6/10 BRESCIA</v>
      </c>
      <c r="C460" t="s">
        <v>1140</v>
      </c>
      <c r="D460" t="s">
        <v>1137</v>
      </c>
      <c r="E460" t="s">
        <v>1141</v>
      </c>
      <c r="F460" t="s">
        <v>1139</v>
      </c>
      <c r="G460" t="s">
        <v>1139</v>
      </c>
      <c r="H460">
        <v>25127</v>
      </c>
      <c r="I460" t="s">
        <v>1040</v>
      </c>
    </row>
    <row r="461" spans="1:9" x14ac:dyDescent="0.25">
      <c r="A461">
        <v>2285</v>
      </c>
      <c r="B461" t="str">
        <f>+Tabella1[[#This Row],[Nome]]&amp;" "&amp;Tabella1[[#This Row],[Ind]]&amp;" "&amp;Tabella1[[#This Row],[Com]]</f>
        <v>C.S."ABBA - CAMPO N.1 VIA TIRANDI 3 BRESCIA</v>
      </c>
      <c r="C461" t="s">
        <v>1142</v>
      </c>
      <c r="D461" t="s">
        <v>1143</v>
      </c>
      <c r="E461" t="s">
        <v>1144</v>
      </c>
      <c r="F461" t="s">
        <v>1139</v>
      </c>
      <c r="G461" t="s">
        <v>1139</v>
      </c>
      <c r="H461">
        <v>25100</v>
      </c>
      <c r="I461" t="s">
        <v>1040</v>
      </c>
    </row>
    <row r="462" spans="1:9" x14ac:dyDescent="0.25">
      <c r="A462">
        <v>298</v>
      </c>
      <c r="B462" t="str">
        <f>+Tabella1[[#This Row],[Nome]]&amp;" "&amp;Tabella1[[#This Row],[Ind]]&amp;" "&amp;Tabella1[[#This Row],[Com]]</f>
        <v>C.S."FULVIO SANNA" (E.A) VIA SAN DONINO 18/20 BRESCIA</v>
      </c>
      <c r="C462" t="s">
        <v>1145</v>
      </c>
      <c r="D462" t="s">
        <v>1146</v>
      </c>
      <c r="E462" t="s">
        <v>1147</v>
      </c>
      <c r="F462" t="s">
        <v>1139</v>
      </c>
      <c r="G462" t="s">
        <v>1139</v>
      </c>
      <c r="H462">
        <v>25100</v>
      </c>
      <c r="I462" t="s">
        <v>1040</v>
      </c>
    </row>
    <row r="463" spans="1:9" x14ac:dyDescent="0.25">
      <c r="A463">
        <v>1687</v>
      </c>
      <c r="B463" t="str">
        <f>+Tabella1[[#This Row],[Nome]]&amp;" "&amp;Tabella1[[#This Row],[Ind]]&amp;" "&amp;Tabella1[[#This Row],[Com]]</f>
        <v>C.S."SAN FILIPPO" N.3 (E.A) VIA BAZOLI 6/10 BRESCIA</v>
      </c>
      <c r="C463" t="s">
        <v>7289</v>
      </c>
      <c r="D463" t="s">
        <v>1137</v>
      </c>
      <c r="E463" t="s">
        <v>1141</v>
      </c>
      <c r="F463" t="s">
        <v>1139</v>
      </c>
      <c r="G463" t="s">
        <v>1139</v>
      </c>
      <c r="H463">
        <v>25100</v>
      </c>
      <c r="I463" t="s">
        <v>1040</v>
      </c>
    </row>
    <row r="464" spans="1:9" x14ac:dyDescent="0.25">
      <c r="A464">
        <v>7293</v>
      </c>
      <c r="B464" t="str">
        <f>+Tabella1[[#This Row],[Nome]]&amp;" "&amp;Tabella1[[#This Row],[Ind]]&amp;" "&amp;Tabella1[[#This Row],[Com]]</f>
        <v>C.S."SAN FILIPPO"- CAMPO N.5 VIA BAZOLI,8 BRESCIA</v>
      </c>
      <c r="C464" t="s">
        <v>1148</v>
      </c>
      <c r="D464" t="s">
        <v>1137</v>
      </c>
      <c r="E464" t="s">
        <v>1149</v>
      </c>
      <c r="F464" t="s">
        <v>1139</v>
      </c>
      <c r="G464" t="s">
        <v>1139</v>
      </c>
      <c r="H464">
        <v>25127</v>
      </c>
      <c r="I464" t="s">
        <v>1040</v>
      </c>
    </row>
    <row r="465" spans="1:9" x14ac:dyDescent="0.25">
      <c r="A465">
        <v>1939</v>
      </c>
      <c r="B465" t="str">
        <f>+Tabella1[[#This Row],[Nome]]&amp;" "&amp;Tabella1[[#This Row],[Ind]]&amp;" "&amp;Tabella1[[#This Row],[Com]]</f>
        <v>C.S."SAN POLO NUOVO"N.1 (E.A.) VIA JACOPO ROBUSTI 102 BRESCIA</v>
      </c>
      <c r="C465" t="s">
        <v>1150</v>
      </c>
      <c r="D465" t="s">
        <v>1137</v>
      </c>
      <c r="E465" t="s">
        <v>1138</v>
      </c>
      <c r="F465" t="s">
        <v>1139</v>
      </c>
      <c r="G465" t="s">
        <v>1139</v>
      </c>
      <c r="H465">
        <v>25100</v>
      </c>
      <c r="I465" t="s">
        <v>1040</v>
      </c>
    </row>
    <row r="466" spans="1:9" x14ac:dyDescent="0.25">
      <c r="A466">
        <v>7064</v>
      </c>
      <c r="B466" t="str">
        <f>+Tabella1[[#This Row],[Nome]]&amp;" "&amp;Tabella1[[#This Row],[Ind]]&amp;" "&amp;Tabella1[[#This Row],[Com]]</f>
        <v>C.S.CLUB AZZURRI VIA DELLA GARZETTA, 57 BRESCIA</v>
      </c>
      <c r="C466" t="s">
        <v>1151</v>
      </c>
      <c r="D466" t="s">
        <v>1152</v>
      </c>
      <c r="E466" t="s">
        <v>1153</v>
      </c>
      <c r="F466" t="s">
        <v>1139</v>
      </c>
      <c r="G466" t="s">
        <v>1139</v>
      </c>
      <c r="H466">
        <v>25133</v>
      </c>
      <c r="I466" t="s">
        <v>1040</v>
      </c>
    </row>
    <row r="467" spans="1:9" x14ac:dyDescent="0.25">
      <c r="A467">
        <v>5216</v>
      </c>
      <c r="B467" t="str">
        <f>+Tabella1[[#This Row],[Nome]]&amp;" "&amp;Tabella1[[#This Row],[Ind]]&amp;" "&amp;Tabella1[[#This Row],[Com]]</f>
        <v>C.S.COM.-PALAZZETTO-COPERTO VIA BAZOLI NÂ°10 BRESCIA</v>
      </c>
      <c r="C467" t="s">
        <v>7290</v>
      </c>
      <c r="D467" t="s">
        <v>1137</v>
      </c>
      <c r="E467" t="s">
        <v>7291</v>
      </c>
      <c r="F467" t="s">
        <v>1139</v>
      </c>
      <c r="G467" t="s">
        <v>1139</v>
      </c>
      <c r="H467">
        <v>25127</v>
      </c>
      <c r="I467" t="s">
        <v>1040</v>
      </c>
    </row>
    <row r="468" spans="1:9" x14ac:dyDescent="0.25">
      <c r="A468">
        <v>2806</v>
      </c>
      <c r="B468" t="str">
        <f>+Tabella1[[#This Row],[Nome]]&amp;" "&amp;Tabella1[[#This Row],[Ind]]&amp;" "&amp;Tabella1[[#This Row],[Com]]</f>
        <v>C.S.COMUNALE "AZEGLIO VICINI" VIA MONS.CARLO MANZIANA,15 BRESCIA</v>
      </c>
      <c r="C468" t="s">
        <v>1154</v>
      </c>
      <c r="D468" t="s">
        <v>29</v>
      </c>
      <c r="E468" t="s">
        <v>1155</v>
      </c>
      <c r="F468" t="s">
        <v>1139</v>
      </c>
      <c r="G468" t="s">
        <v>1139</v>
      </c>
      <c r="H468">
        <v>25134</v>
      </c>
      <c r="I468" t="s">
        <v>1040</v>
      </c>
    </row>
    <row r="469" spans="1:9" x14ac:dyDescent="0.25">
      <c r="A469">
        <v>2240</v>
      </c>
      <c r="B469" t="str">
        <f>+Tabella1[[#This Row],[Nome]]&amp;" "&amp;Tabella1[[#This Row],[Ind]]&amp;" "&amp;Tabella1[[#This Row],[Com]]</f>
        <v>C.S.COMUNALE "BADIA"N.2 (E.A) VIA DELLA BADIA, 133 BRESCIA</v>
      </c>
      <c r="C469" t="s">
        <v>1156</v>
      </c>
      <c r="D469" t="s">
        <v>1137</v>
      </c>
      <c r="E469" t="s">
        <v>1157</v>
      </c>
      <c r="F469" t="s">
        <v>1139</v>
      </c>
      <c r="G469" t="s">
        <v>1139</v>
      </c>
      <c r="H469">
        <v>25100</v>
      </c>
      <c r="I469" t="s">
        <v>1040</v>
      </c>
    </row>
    <row r="470" spans="1:9" x14ac:dyDescent="0.25">
      <c r="A470">
        <v>980</v>
      </c>
      <c r="B470" t="str">
        <f>+Tabella1[[#This Row],[Nome]]&amp;" "&amp;Tabella1[[#This Row],[Ind]]&amp;" "&amp;Tabella1[[#This Row],[Com]]</f>
        <v>C.S.COMUNALE "S.EUFEMIA"(E.A.) VIA CHIAPPA,12 BRESCIA</v>
      </c>
      <c r="C470" t="s">
        <v>1158</v>
      </c>
      <c r="D470" t="s">
        <v>1137</v>
      </c>
      <c r="E470" t="s">
        <v>1159</v>
      </c>
      <c r="F470" t="s">
        <v>1139</v>
      </c>
      <c r="G470" t="s">
        <v>1139</v>
      </c>
      <c r="H470">
        <v>25100</v>
      </c>
      <c r="I470" t="s">
        <v>1040</v>
      </c>
    </row>
    <row r="471" spans="1:9" x14ac:dyDescent="0.25">
      <c r="A471">
        <v>7729</v>
      </c>
      <c r="B471" t="str">
        <f>+Tabella1[[#This Row],[Nome]]&amp;" "&amp;Tabella1[[#This Row],[Ind]]&amp;" "&amp;Tabella1[[#This Row],[Com]]</f>
        <v>C.S.ISTITUTO "PAVONI" VIA NICOLO' TOMASEO,73 BRESCIA</v>
      </c>
      <c r="C471" t="s">
        <v>1160</v>
      </c>
      <c r="E471" t="s">
        <v>1161</v>
      </c>
      <c r="F471" t="s">
        <v>1139</v>
      </c>
      <c r="G471" t="s">
        <v>1139</v>
      </c>
      <c r="H471">
        <v>25122</v>
      </c>
      <c r="I471" t="s">
        <v>1040</v>
      </c>
    </row>
    <row r="472" spans="1:9" x14ac:dyDescent="0.25">
      <c r="A472">
        <v>7665</v>
      </c>
      <c r="B472" t="str">
        <f>+Tabella1[[#This Row],[Nome]]&amp;" "&amp;Tabella1[[#This Row],[Ind]]&amp;" "&amp;Tabella1[[#This Row],[Com]]</f>
        <v>CAMPO SPORTIVO TORRICELLA VIA QUARTIERE ABBA, 51 BRESCIA</v>
      </c>
      <c r="C472" t="s">
        <v>1162</v>
      </c>
      <c r="D472" t="s">
        <v>1163</v>
      </c>
      <c r="E472" t="s">
        <v>1164</v>
      </c>
      <c r="F472" t="s">
        <v>1139</v>
      </c>
      <c r="G472" t="s">
        <v>1139</v>
      </c>
      <c r="H472">
        <v>25010</v>
      </c>
      <c r="I472" t="s">
        <v>1040</v>
      </c>
    </row>
    <row r="473" spans="1:9" x14ac:dyDescent="0.25">
      <c r="A473">
        <v>300</v>
      </c>
      <c r="B473" t="str">
        <f>+Tabella1[[#This Row],[Nome]]&amp;" "&amp;Tabella1[[#This Row],[Ind]]&amp;" "&amp;Tabella1[[#This Row],[Com]]</f>
        <v>CENTRO SPORT."SAN FILIPPO" N.1 VIA BAZOLI 8 BRESCIA</v>
      </c>
      <c r="C473" t="s">
        <v>1165</v>
      </c>
      <c r="D473" t="s">
        <v>1137</v>
      </c>
      <c r="E473" t="s">
        <v>1166</v>
      </c>
      <c r="F473" t="s">
        <v>1139</v>
      </c>
      <c r="G473" t="s">
        <v>1139</v>
      </c>
      <c r="H473">
        <v>25100</v>
      </c>
      <c r="I473" t="s">
        <v>1040</v>
      </c>
    </row>
    <row r="474" spans="1:9" x14ac:dyDescent="0.25">
      <c r="A474">
        <v>1367</v>
      </c>
      <c r="B474" t="str">
        <f>+Tabella1[[#This Row],[Nome]]&amp;" "&amp;Tabella1[[#This Row],[Ind]]&amp;" "&amp;Tabella1[[#This Row],[Com]]</f>
        <v>CENTRO SPORT."SAN FILIPPO"N.2 VIA BAZOLI 8 BRESCIA</v>
      </c>
      <c r="C474" t="s">
        <v>1167</v>
      </c>
      <c r="D474" t="s">
        <v>1137</v>
      </c>
      <c r="E474" t="s">
        <v>1166</v>
      </c>
      <c r="F474" t="s">
        <v>1139</v>
      </c>
      <c r="G474" t="s">
        <v>1139</v>
      </c>
      <c r="H474">
        <v>25100</v>
      </c>
      <c r="I474" t="s">
        <v>1040</v>
      </c>
    </row>
    <row r="475" spans="1:9" x14ac:dyDescent="0.25">
      <c r="A475">
        <v>2815</v>
      </c>
      <c r="B475" t="str">
        <f>+Tabella1[[#This Row],[Nome]]&amp;" "&amp;Tabella1[[#This Row],[Ind]]&amp;" "&amp;Tabella1[[#This Row],[Com]]</f>
        <v>CENTRO SPORTIVO ABBA-CAMPO N.2 VIA TIRANDI, 3 BRESCIA</v>
      </c>
      <c r="C475" t="s">
        <v>1168</v>
      </c>
      <c r="D475" t="s">
        <v>1169</v>
      </c>
      <c r="E475" t="s">
        <v>1170</v>
      </c>
      <c r="F475" t="s">
        <v>1139</v>
      </c>
      <c r="G475" t="s">
        <v>1139</v>
      </c>
      <c r="H475">
        <v>25100</v>
      </c>
      <c r="I475" t="s">
        <v>1040</v>
      </c>
    </row>
    <row r="476" spans="1:9" x14ac:dyDescent="0.25">
      <c r="A476">
        <v>1798</v>
      </c>
      <c r="B476" t="str">
        <f>+Tabella1[[#This Row],[Nome]]&amp;" "&amp;Tabella1[[#This Row],[Ind]]&amp;" "&amp;Tabella1[[#This Row],[Com]]</f>
        <v>COMUN."SAN FRANCESCO DI PAOLA" VIA V.GATTI BRESCIA</v>
      </c>
      <c r="C476" t="s">
        <v>1171</v>
      </c>
      <c r="D476" t="s">
        <v>1137</v>
      </c>
      <c r="E476" t="s">
        <v>1172</v>
      </c>
      <c r="F476" t="s">
        <v>1139</v>
      </c>
      <c r="G476" t="s">
        <v>1139</v>
      </c>
      <c r="H476">
        <v>25100</v>
      </c>
      <c r="I476" t="s">
        <v>1040</v>
      </c>
    </row>
    <row r="477" spans="1:9" x14ac:dyDescent="0.25">
      <c r="A477">
        <v>831</v>
      </c>
      <c r="B477" t="str">
        <f>+Tabella1[[#This Row],[Nome]]&amp;" "&amp;Tabella1[[#This Row],[Ind]]&amp;" "&amp;Tabella1[[#This Row],[Com]]</f>
        <v>COMUNALE "RENATO GEI"(E.A.) VIA COLLEBEATO 18 BRESCIA</v>
      </c>
      <c r="C477" t="s">
        <v>1173</v>
      </c>
      <c r="D477" t="s">
        <v>1137</v>
      </c>
      <c r="E477" t="s">
        <v>1174</v>
      </c>
      <c r="F477" t="s">
        <v>1139</v>
      </c>
      <c r="G477" t="s">
        <v>1139</v>
      </c>
      <c r="H477">
        <v>25100</v>
      </c>
      <c r="I477" t="s">
        <v>1040</v>
      </c>
    </row>
    <row r="478" spans="1:9" x14ac:dyDescent="0.25">
      <c r="A478">
        <v>982</v>
      </c>
      <c r="B478" t="str">
        <f>+Tabella1[[#This Row],[Nome]]&amp;" "&amp;Tabella1[[#This Row],[Ind]]&amp;" "&amp;Tabella1[[#This Row],[Com]]</f>
        <v>ORATORIO "DON BOSCO"(E.A.) VIA S.GIOV.BOSCO 15 BRESCIA</v>
      </c>
      <c r="C478" t="s">
        <v>1175</v>
      </c>
      <c r="D478" t="s">
        <v>1176</v>
      </c>
      <c r="E478" t="s">
        <v>1177</v>
      </c>
      <c r="F478" t="s">
        <v>1139</v>
      </c>
      <c r="G478" t="s">
        <v>1139</v>
      </c>
      <c r="H478">
        <v>25100</v>
      </c>
      <c r="I478" t="s">
        <v>1040</v>
      </c>
    </row>
    <row r="479" spans="1:9" x14ac:dyDescent="0.25">
      <c r="A479">
        <v>896</v>
      </c>
      <c r="B479" t="str">
        <f>+Tabella1[[#This Row],[Nome]]&amp;" "&amp;Tabella1[[#This Row],[Ind]]&amp;" "&amp;Tabella1[[#This Row],[Com]]</f>
        <v>ORATORIO PAOLO VIÂ° (E.A) VIA RISORGIMENTO 35 BRESCIA</v>
      </c>
      <c r="C479" t="s">
        <v>7292</v>
      </c>
      <c r="D479" t="s">
        <v>1178</v>
      </c>
      <c r="E479" t="s">
        <v>1179</v>
      </c>
      <c r="F479" t="s">
        <v>1139</v>
      </c>
      <c r="G479" t="s">
        <v>1139</v>
      </c>
      <c r="H479">
        <v>25100</v>
      </c>
      <c r="I479" t="s">
        <v>1040</v>
      </c>
    </row>
    <row r="480" spans="1:9" x14ac:dyDescent="0.25">
      <c r="A480">
        <v>5630</v>
      </c>
      <c r="B480" t="str">
        <f>+Tabella1[[#This Row],[Nome]]&amp;" "&amp;Tabella1[[#This Row],[Ind]]&amp;" "&amp;Tabella1[[#This Row],[Com]]</f>
        <v>PALESTRA CENTRO UNIV. SPORTIVO VIA BRANZE BRESCIA</v>
      </c>
      <c r="C480" t="s">
        <v>1180</v>
      </c>
      <c r="D480" t="s">
        <v>1137</v>
      </c>
      <c r="E480" t="s">
        <v>1181</v>
      </c>
      <c r="F480" t="s">
        <v>1139</v>
      </c>
      <c r="G480" t="s">
        <v>1139</v>
      </c>
      <c r="H480">
        <v>25123</v>
      </c>
      <c r="I480" t="s">
        <v>1040</v>
      </c>
    </row>
    <row r="481" spans="1:9" x14ac:dyDescent="0.25">
      <c r="A481">
        <v>5903</v>
      </c>
      <c r="B481" t="str">
        <f>+Tabella1[[#This Row],[Nome]]&amp;" "&amp;Tabella1[[#This Row],[Ind]]&amp;" "&amp;Tabella1[[#This Row],[Com]]</f>
        <v>PALESTRA COMUNALE BRESCIA VIA FRANCESCO NULLO,10 BRESCIA</v>
      </c>
      <c r="C481" t="s">
        <v>1182</v>
      </c>
      <c r="E481" t="s">
        <v>1183</v>
      </c>
      <c r="F481" t="s">
        <v>1139</v>
      </c>
      <c r="G481" t="s">
        <v>1139</v>
      </c>
      <c r="H481">
        <v>25126</v>
      </c>
      <c r="I481" t="s">
        <v>1040</v>
      </c>
    </row>
    <row r="482" spans="1:9" x14ac:dyDescent="0.25">
      <c r="A482">
        <v>667</v>
      </c>
      <c r="B482" t="str">
        <f>+Tabella1[[#This Row],[Nome]]&amp;" "&amp;Tabella1[[#This Row],[Ind]]&amp;" "&amp;Tabella1[[#This Row],[Com]]</f>
        <v>PARR.A.CARNEVALI (E.A.) VIA DUCA DEGLI ABRUZZI 68 BRESCIA</v>
      </c>
      <c r="C482" t="s">
        <v>1184</v>
      </c>
      <c r="D482" t="s">
        <v>1185</v>
      </c>
      <c r="E482" t="s">
        <v>1186</v>
      </c>
      <c r="F482" t="s">
        <v>1139</v>
      </c>
      <c r="G482" t="s">
        <v>1139</v>
      </c>
      <c r="H482">
        <v>25100</v>
      </c>
      <c r="I482" t="s">
        <v>1040</v>
      </c>
    </row>
    <row r="483" spans="1:9" x14ac:dyDescent="0.25">
      <c r="A483">
        <v>316</v>
      </c>
      <c r="B483" t="str">
        <f>+Tabella1[[#This Row],[Nome]]&amp;" "&amp;Tabella1[[#This Row],[Ind]]&amp;" "&amp;Tabella1[[#This Row],[Com]]</f>
        <v>C.S.MARIO RIGAMONTI-CAMPO N.1 VIA SERENISSIMA,34 BRESCIA FRAZ.BUFFALORA</v>
      </c>
      <c r="C483" t="s">
        <v>1187</v>
      </c>
      <c r="D483" t="s">
        <v>1188</v>
      </c>
      <c r="E483" t="s">
        <v>1189</v>
      </c>
      <c r="F483" t="s">
        <v>1190</v>
      </c>
      <c r="G483" t="s">
        <v>1139</v>
      </c>
      <c r="H483">
        <v>25100</v>
      </c>
      <c r="I483" t="s">
        <v>1040</v>
      </c>
    </row>
    <row r="484" spans="1:9" x14ac:dyDescent="0.25">
      <c r="A484">
        <v>1277</v>
      </c>
      <c r="B484" t="str">
        <f>+Tabella1[[#This Row],[Nome]]&amp;" "&amp;Tabella1[[#This Row],[Ind]]&amp;" "&amp;Tabella1[[#This Row],[Com]]</f>
        <v>C.S"ALDO PASOTTI" N.2 (E.A.) VIA SERENISSIMA 34 BRESCIA FRAZIONE BUFFALORA</v>
      </c>
      <c r="C484" t="s">
        <v>1191</v>
      </c>
      <c r="D484" t="s">
        <v>1192</v>
      </c>
      <c r="E484" t="s">
        <v>1193</v>
      </c>
      <c r="F484" t="s">
        <v>1194</v>
      </c>
      <c r="G484" t="s">
        <v>1139</v>
      </c>
      <c r="H484">
        <v>25100</v>
      </c>
      <c r="I484" t="s">
        <v>1040</v>
      </c>
    </row>
    <row r="485" spans="1:9" x14ac:dyDescent="0.25">
      <c r="A485">
        <v>7554</v>
      </c>
      <c r="B485" t="str">
        <f>+Tabella1[[#This Row],[Nome]]&amp;" "&amp;Tabella1[[#This Row],[Ind]]&amp;" "&amp;Tabella1[[#This Row],[Com]]</f>
        <v>C.S. SANDRINI CAMPO N.2 VIA SCUOLE 26 BRESCIA LOC. SAN BARTOLOMEO</v>
      </c>
      <c r="C485" t="s">
        <v>1195</v>
      </c>
      <c r="D485" t="s">
        <v>1196</v>
      </c>
      <c r="E485" t="s">
        <v>1197</v>
      </c>
      <c r="F485" t="s">
        <v>1198</v>
      </c>
      <c r="G485" t="s">
        <v>1139</v>
      </c>
      <c r="H485">
        <v>25100</v>
      </c>
      <c r="I485" t="s">
        <v>1040</v>
      </c>
    </row>
    <row r="486" spans="1:9" x14ac:dyDescent="0.25">
      <c r="A486">
        <v>1689</v>
      </c>
      <c r="B486" t="str">
        <f>+Tabella1[[#This Row],[Nome]]&amp;" "&amp;Tabella1[[#This Row],[Ind]]&amp;" "&amp;Tabella1[[#This Row],[Com]]</f>
        <v>C.S.SANDRINI - CAMPO N.1 VIA SCUOLE 26 BRESCIA LOC. SAN BARTOLOMEO</v>
      </c>
      <c r="C486" t="s">
        <v>1199</v>
      </c>
      <c r="D486" t="s">
        <v>1196</v>
      </c>
      <c r="E486" t="s">
        <v>1197</v>
      </c>
      <c r="F486" t="s">
        <v>1198</v>
      </c>
      <c r="G486" t="s">
        <v>1139</v>
      </c>
      <c r="H486">
        <v>25100</v>
      </c>
      <c r="I486" t="s">
        <v>1040</v>
      </c>
    </row>
    <row r="487" spans="1:9" x14ac:dyDescent="0.25">
      <c r="A487">
        <v>983</v>
      </c>
      <c r="B487" t="str">
        <f>+Tabella1[[#This Row],[Nome]]&amp;" "&amp;Tabella1[[#This Row],[Ind]]&amp;" "&amp;Tabella1[[#This Row],[Com]]</f>
        <v>C.S. "CESARE FORNACI" VIA BRESCIA BRESCIA LOC.FORNACI</v>
      </c>
      <c r="C487" t="s">
        <v>1200</v>
      </c>
      <c r="D487" t="s">
        <v>1201</v>
      </c>
      <c r="E487" t="s">
        <v>1202</v>
      </c>
      <c r="F487" t="s">
        <v>1203</v>
      </c>
      <c r="G487" t="s">
        <v>1139</v>
      </c>
      <c r="H487">
        <v>25131</v>
      </c>
      <c r="I487" t="s">
        <v>1040</v>
      </c>
    </row>
    <row r="488" spans="1:9" x14ac:dyDescent="0.25">
      <c r="A488">
        <v>7279</v>
      </c>
      <c r="B488" t="str">
        <f>+Tabella1[[#This Row],[Nome]]&amp;" "&amp;Tabella1[[#This Row],[Ind]]&amp;" "&amp;Tabella1[[#This Row],[Com]]</f>
        <v>C.S."SAN FILIPPO OROLOGIO" N.3 VIA BAZOLI,8 BRESCIA LOC.SAN FILIPPO</v>
      </c>
      <c r="C488" t="s">
        <v>1204</v>
      </c>
      <c r="D488" t="s">
        <v>1137</v>
      </c>
      <c r="E488" t="s">
        <v>1149</v>
      </c>
      <c r="F488" t="s">
        <v>1205</v>
      </c>
      <c r="G488" t="s">
        <v>1139</v>
      </c>
      <c r="H488">
        <v>25127</v>
      </c>
      <c r="I488" t="s">
        <v>1040</v>
      </c>
    </row>
    <row r="489" spans="1:9" x14ac:dyDescent="0.25">
      <c r="A489">
        <v>981</v>
      </c>
      <c r="B489" t="str">
        <f>+Tabella1[[#This Row],[Nome]]&amp;" "&amp;Tabella1[[#This Row],[Ind]]&amp;" "&amp;Tabella1[[#This Row],[Com]]</f>
        <v>C.S. "FRANCO VISTALI" VIA FONTANE 26 BRESCIA LOCALITA' MOMPIANO</v>
      </c>
      <c r="C489" t="s">
        <v>7293</v>
      </c>
      <c r="D489" t="s">
        <v>1206</v>
      </c>
      <c r="E489" t="s">
        <v>7294</v>
      </c>
      <c r="F489" t="s">
        <v>1207</v>
      </c>
      <c r="G489" t="s">
        <v>1139</v>
      </c>
      <c r="H489">
        <v>25133</v>
      </c>
      <c r="I489" t="s">
        <v>1040</v>
      </c>
    </row>
    <row r="490" spans="1:9" x14ac:dyDescent="0.25">
      <c r="A490">
        <v>1254</v>
      </c>
      <c r="B490" t="str">
        <f>+Tabella1[[#This Row],[Nome]]&amp;" "&amp;Tabella1[[#This Row],[Ind]]&amp;" "&amp;Tabella1[[#This Row],[Com]]</f>
        <v>C.S. "CLUB AZZURRI" VIA GARZETTA 57 BRESCIA MOMPIANO</v>
      </c>
      <c r="C490" t="s">
        <v>1208</v>
      </c>
      <c r="D490" t="s">
        <v>1209</v>
      </c>
      <c r="E490" t="s">
        <v>1210</v>
      </c>
      <c r="F490" t="s">
        <v>1211</v>
      </c>
      <c r="G490" t="s">
        <v>1139</v>
      </c>
      <c r="H490">
        <v>25133</v>
      </c>
      <c r="I490" t="s">
        <v>1040</v>
      </c>
    </row>
    <row r="491" spans="1:9" x14ac:dyDescent="0.25">
      <c r="A491">
        <v>986</v>
      </c>
      <c r="B491" t="str">
        <f>+Tabella1[[#This Row],[Nome]]&amp;" "&amp;Tabella1[[#This Row],[Ind]]&amp;" "&amp;Tabella1[[#This Row],[Com]]</f>
        <v>COMUNALE "CHICO NOVA (E.A.) VIA TRAVERSA XX BRESCIA VILLAGGIO SERENO</v>
      </c>
      <c r="C491" t="s">
        <v>1212</v>
      </c>
      <c r="D491" t="s">
        <v>29</v>
      </c>
      <c r="E491" t="s">
        <v>1213</v>
      </c>
      <c r="F491" t="s">
        <v>1214</v>
      </c>
      <c r="G491" t="s">
        <v>1139</v>
      </c>
      <c r="H491">
        <v>25100</v>
      </c>
      <c r="I491" t="s">
        <v>1040</v>
      </c>
    </row>
    <row r="492" spans="1:9" x14ac:dyDescent="0.25">
      <c r="A492">
        <v>1691</v>
      </c>
      <c r="B492" t="str">
        <f>+Tabella1[[#This Row],[Nome]]&amp;" "&amp;Tabella1[[#This Row],[Ind]]&amp;" "&amp;Tabella1[[#This Row],[Com]]</f>
        <v>COMUNALE "VILLAGGIO SERENO" VIA TRAVERSA IV N.2 BRESCIA VILLAGGIO SERENO</v>
      </c>
      <c r="C492" t="s">
        <v>1215</v>
      </c>
      <c r="D492" t="s">
        <v>1137</v>
      </c>
      <c r="E492" t="s">
        <v>1216</v>
      </c>
      <c r="F492" t="s">
        <v>1214</v>
      </c>
      <c r="G492" t="s">
        <v>1139</v>
      </c>
      <c r="H492">
        <v>25100</v>
      </c>
      <c r="I492" t="s">
        <v>1040</v>
      </c>
    </row>
    <row r="493" spans="1:9" x14ac:dyDescent="0.25">
      <c r="A493">
        <v>1401</v>
      </c>
      <c r="B493" t="str">
        <f>+Tabella1[[#This Row],[Nome]]&amp;" "&amp;Tabella1[[#This Row],[Ind]]&amp;" "&amp;Tabella1[[#This Row],[Com]]</f>
        <v>C.S. "VILLAGGIO PREALPINO" VIA DEL BROLO 99 BRESCIA VILLAGGIO.PREALPINO</v>
      </c>
      <c r="C493" t="s">
        <v>1217</v>
      </c>
      <c r="D493" t="s">
        <v>1137</v>
      </c>
      <c r="E493" t="s">
        <v>1218</v>
      </c>
      <c r="F493" t="s">
        <v>1219</v>
      </c>
      <c r="G493" t="s">
        <v>1139</v>
      </c>
      <c r="H493">
        <v>25100</v>
      </c>
      <c r="I493" t="s">
        <v>1040</v>
      </c>
    </row>
    <row r="494" spans="1:9" x14ac:dyDescent="0.25">
      <c r="A494">
        <v>979</v>
      </c>
      <c r="B494" t="str">
        <f>+Tabella1[[#This Row],[Nome]]&amp;" "&amp;Tabella1[[#This Row],[Ind]]&amp;" "&amp;Tabella1[[#This Row],[Com]]</f>
        <v>COMUNALE"ANGELO PASOLINI" E.A. VIA LAMARMORA 237 BRESCIA ZONA CENTRO SUD</v>
      </c>
      <c r="C494" t="s">
        <v>1220</v>
      </c>
      <c r="D494" t="s">
        <v>1137</v>
      </c>
      <c r="E494" t="s">
        <v>1221</v>
      </c>
      <c r="F494" t="s">
        <v>1222</v>
      </c>
      <c r="G494" t="s">
        <v>1139</v>
      </c>
      <c r="H494">
        <v>25124</v>
      </c>
      <c r="I494" t="s">
        <v>1040</v>
      </c>
    </row>
    <row r="495" spans="1:9" x14ac:dyDescent="0.25">
      <c r="A495">
        <v>978</v>
      </c>
      <c r="B495" t="str">
        <f>+Tabella1[[#This Row],[Nome]]&amp;" "&amp;Tabella1[[#This Row],[Ind]]&amp;" "&amp;Tabella1[[#This Row],[Com]]</f>
        <v>COMUNALE "CHIESANUOVA" E.A. VIA SAVONA 34 CHIESANUOVA</v>
      </c>
      <c r="C495" t="s">
        <v>1223</v>
      </c>
      <c r="D495" t="s">
        <v>1137</v>
      </c>
      <c r="E495" t="s">
        <v>1224</v>
      </c>
      <c r="F495" t="s">
        <v>1225</v>
      </c>
      <c r="G495" t="s">
        <v>1139</v>
      </c>
      <c r="H495">
        <v>25100</v>
      </c>
      <c r="I495" t="s">
        <v>1040</v>
      </c>
    </row>
    <row r="496" spans="1:9" x14ac:dyDescent="0.25">
      <c r="A496">
        <v>7744</v>
      </c>
      <c r="B496" t="str">
        <f>+Tabella1[[#This Row],[Nome]]&amp;" "&amp;Tabella1[[#This Row],[Ind]]&amp;" "&amp;Tabella1[[#This Row],[Com]]</f>
        <v>C.S.PARROCCHIALE VIA RIMEMBRANZE, 1 IDRO</v>
      </c>
      <c r="C496" t="s">
        <v>49</v>
      </c>
      <c r="D496" t="s">
        <v>1226</v>
      </c>
      <c r="E496" t="s">
        <v>1227</v>
      </c>
      <c r="F496" t="s">
        <v>1228</v>
      </c>
      <c r="G496" t="s">
        <v>1139</v>
      </c>
      <c r="H496">
        <v>25074</v>
      </c>
      <c r="I496" t="s">
        <v>1040</v>
      </c>
    </row>
    <row r="497" spans="1:9" x14ac:dyDescent="0.25">
      <c r="A497">
        <v>7745</v>
      </c>
      <c r="B497" t="str">
        <f>+Tabella1[[#This Row],[Nome]]&amp;" "&amp;Tabella1[[#This Row],[Ind]]&amp;" "&amp;Tabella1[[#This Row],[Com]]</f>
        <v>C.S.COMUNALE "S.ZENO NAVIGLIO" VIA ROMA,51 SAN ZENO NAVIGLIO</v>
      </c>
      <c r="C497" t="s">
        <v>1229</v>
      </c>
      <c r="D497" t="s">
        <v>1230</v>
      </c>
      <c r="E497" t="s">
        <v>1231</v>
      </c>
      <c r="F497" t="s">
        <v>1232</v>
      </c>
      <c r="G497" t="s">
        <v>1139</v>
      </c>
      <c r="H497">
        <v>25010</v>
      </c>
      <c r="I497" t="s">
        <v>1040</v>
      </c>
    </row>
    <row r="498" spans="1:9" x14ac:dyDescent="0.25">
      <c r="A498">
        <v>252</v>
      </c>
      <c r="B498" t="str">
        <f>+Tabella1[[#This Row],[Nome]]&amp;" "&amp;Tabella1[[#This Row],[Ind]]&amp;" "&amp;Tabella1[[#This Row],[Com]]</f>
        <v>C.S. COMUNALE "ANTISTADIO" VIA NOVOGANI BRESCIA MOMPIANO</v>
      </c>
      <c r="C498" t="s">
        <v>1233</v>
      </c>
      <c r="D498" t="s">
        <v>1137</v>
      </c>
      <c r="E498" t="s">
        <v>1234</v>
      </c>
      <c r="F498" t="s">
        <v>1211</v>
      </c>
      <c r="G498" t="s">
        <v>1211</v>
      </c>
      <c r="H498">
        <v>25133</v>
      </c>
      <c r="I498" t="s">
        <v>1040</v>
      </c>
    </row>
    <row r="499" spans="1:9" x14ac:dyDescent="0.25">
      <c r="A499">
        <v>813</v>
      </c>
      <c r="B499" t="str">
        <f>+Tabella1[[#This Row],[Nome]]&amp;" "&amp;Tabella1[[#This Row],[Ind]]&amp;" "&amp;Tabella1[[#This Row],[Com]]</f>
        <v>STADIO RIGAMONTI VIA NOVOGANI BRESCIA MOMPIANO</v>
      </c>
      <c r="C499" t="s">
        <v>1235</v>
      </c>
      <c r="D499" t="s">
        <v>29</v>
      </c>
      <c r="E499" t="s">
        <v>1234</v>
      </c>
      <c r="F499" t="s">
        <v>1211</v>
      </c>
      <c r="G499" t="s">
        <v>1211</v>
      </c>
      <c r="H499">
        <v>25133</v>
      </c>
      <c r="I499" t="s">
        <v>1040</v>
      </c>
    </row>
    <row r="500" spans="1:9" x14ac:dyDescent="0.25">
      <c r="A500">
        <v>7689</v>
      </c>
      <c r="B500" t="str">
        <f>+Tabella1[[#This Row],[Nome]]&amp;" "&amp;Tabella1[[#This Row],[Ind]]&amp;" "&amp;Tabella1[[#This Row],[Com]]</f>
        <v>C.S.ORATORIO CAINO VIA BASILE, 25 CAINO</v>
      </c>
      <c r="C500" t="s">
        <v>1236</v>
      </c>
      <c r="E500" t="s">
        <v>1237</v>
      </c>
      <c r="F500" t="s">
        <v>1238</v>
      </c>
      <c r="G500" t="s">
        <v>1238</v>
      </c>
      <c r="H500">
        <v>25070</v>
      </c>
      <c r="I500" t="s">
        <v>1040</v>
      </c>
    </row>
    <row r="501" spans="1:9" x14ac:dyDescent="0.25">
      <c r="A501">
        <v>1692</v>
      </c>
      <c r="B501" t="str">
        <f>+Tabella1[[#This Row],[Nome]]&amp;" "&amp;Tabella1[[#This Row],[Ind]]&amp;" "&amp;Tabella1[[#This Row],[Com]]</f>
        <v>COMUNALE "BIANCHI" N.2 (E.A.) VIA STAZIONE 67  DEROGA CALCINATO</v>
      </c>
      <c r="C501" t="s">
        <v>1239</v>
      </c>
      <c r="D501" t="s">
        <v>1240</v>
      </c>
      <c r="E501" t="s">
        <v>1241</v>
      </c>
      <c r="F501" t="s">
        <v>1242</v>
      </c>
      <c r="G501" t="s">
        <v>1242</v>
      </c>
      <c r="H501">
        <v>25011</v>
      </c>
      <c r="I501" t="s">
        <v>1040</v>
      </c>
    </row>
    <row r="502" spans="1:9" x14ac:dyDescent="0.25">
      <c r="A502">
        <v>7018</v>
      </c>
      <c r="B502" t="str">
        <f>+Tabella1[[#This Row],[Nome]]&amp;" "&amp;Tabella1[[#This Row],[Ind]]&amp;" "&amp;Tabella1[[#This Row],[Com]]</f>
        <v>COMUNALE "VINCENZO BIANCHI"N.3 VIA STAZIONE 67 CALCINATO</v>
      </c>
      <c r="C502" t="s">
        <v>1243</v>
      </c>
      <c r="D502" t="s">
        <v>1240</v>
      </c>
      <c r="E502" t="s">
        <v>1244</v>
      </c>
      <c r="F502" t="s">
        <v>1242</v>
      </c>
      <c r="G502" t="s">
        <v>1242</v>
      </c>
      <c r="H502">
        <v>25011</v>
      </c>
      <c r="I502" t="s">
        <v>1040</v>
      </c>
    </row>
    <row r="503" spans="1:9" x14ac:dyDescent="0.25">
      <c r="A503">
        <v>746</v>
      </c>
      <c r="B503" t="str">
        <f>+Tabella1[[#This Row],[Nome]]&amp;" "&amp;Tabella1[[#This Row],[Ind]]&amp;" "&amp;Tabella1[[#This Row],[Com]]</f>
        <v>COMUNALE"VINCENZO BIANCHI" N.1 VIA STAZIONE 67   (E.A.) CALCINATO</v>
      </c>
      <c r="C503" t="s">
        <v>1245</v>
      </c>
      <c r="D503" t="s">
        <v>1240</v>
      </c>
      <c r="E503" t="s">
        <v>7295</v>
      </c>
      <c r="F503" t="s">
        <v>1242</v>
      </c>
      <c r="G503" t="s">
        <v>1242</v>
      </c>
      <c r="H503">
        <v>25011</v>
      </c>
      <c r="I503" t="s">
        <v>1040</v>
      </c>
    </row>
    <row r="504" spans="1:9" x14ac:dyDescent="0.25">
      <c r="A504">
        <v>5698</v>
      </c>
      <c r="B504" t="str">
        <f>+Tabella1[[#This Row],[Nome]]&amp;" "&amp;Tabella1[[#This Row],[Ind]]&amp;" "&amp;Tabella1[[#This Row],[Com]]</f>
        <v>PALESTRA COM.CALCINATO C.5 VIA STAZIONE 67 CALCINATO</v>
      </c>
      <c r="C504" t="s">
        <v>1246</v>
      </c>
      <c r="D504" t="s">
        <v>1240</v>
      </c>
      <c r="E504" t="s">
        <v>1244</v>
      </c>
      <c r="F504" t="s">
        <v>1242</v>
      </c>
      <c r="G504" t="s">
        <v>1242</v>
      </c>
      <c r="H504">
        <v>25011</v>
      </c>
      <c r="I504" t="s">
        <v>1040</v>
      </c>
    </row>
    <row r="505" spans="1:9" x14ac:dyDescent="0.25">
      <c r="A505">
        <v>2284</v>
      </c>
      <c r="B505" t="str">
        <f>+Tabella1[[#This Row],[Nome]]&amp;" "&amp;Tabella1[[#This Row],[Ind]]&amp;" "&amp;Tabella1[[#This Row],[Com]]</f>
        <v>C.S.COM. "CALVAGESE" VIA ITALIA FRAZ.MOCASINA CALVAGESE DELLA RIVIERA</v>
      </c>
      <c r="C505" t="s">
        <v>1247</v>
      </c>
      <c r="D505" t="s">
        <v>1248</v>
      </c>
      <c r="E505" t="s">
        <v>1249</v>
      </c>
      <c r="F505" t="s">
        <v>1250</v>
      </c>
      <c r="G505" t="s">
        <v>1250</v>
      </c>
      <c r="H505">
        <v>25080</v>
      </c>
      <c r="I505" t="s">
        <v>1040</v>
      </c>
    </row>
    <row r="506" spans="1:9" x14ac:dyDescent="0.25">
      <c r="A506">
        <v>440</v>
      </c>
      <c r="B506" t="str">
        <f>+Tabella1[[#This Row],[Nome]]&amp;" "&amp;Tabella1[[#This Row],[Ind]]&amp;" "&amp;Tabella1[[#This Row],[Com]]</f>
        <v>C.S.COMUNALE"SAN MICHELE"(E.A) VIA SAN MICHELE 102 CALVISANO</v>
      </c>
      <c r="C506" t="s">
        <v>1251</v>
      </c>
      <c r="D506" t="s">
        <v>1252</v>
      </c>
      <c r="E506" t="s">
        <v>1253</v>
      </c>
      <c r="F506" t="s">
        <v>1254</v>
      </c>
      <c r="G506" t="s">
        <v>1254</v>
      </c>
      <c r="H506">
        <v>25012</v>
      </c>
      <c r="I506" t="s">
        <v>1040</v>
      </c>
    </row>
    <row r="507" spans="1:9" x14ac:dyDescent="0.25">
      <c r="A507">
        <v>1434</v>
      </c>
      <c r="B507" t="str">
        <f>+Tabella1[[#This Row],[Nome]]&amp;" "&amp;Tabella1[[#This Row],[Ind]]&amp;" "&amp;Tabella1[[#This Row],[Com]]</f>
        <v>C.S.COMUNALE "CAPRIANO D/C" VIA GARIBALDI CAPRIANO DEL COLLE</v>
      </c>
      <c r="C507" t="s">
        <v>1255</v>
      </c>
      <c r="D507" t="s">
        <v>1256</v>
      </c>
      <c r="E507" t="s">
        <v>1013</v>
      </c>
      <c r="F507" t="s">
        <v>1257</v>
      </c>
      <c r="G507" t="s">
        <v>1257</v>
      </c>
      <c r="H507">
        <v>25020</v>
      </c>
      <c r="I507" t="s">
        <v>1040</v>
      </c>
    </row>
    <row r="508" spans="1:9" x14ac:dyDescent="0.25">
      <c r="A508">
        <v>753</v>
      </c>
      <c r="B508" t="str">
        <f>+Tabella1[[#This Row],[Nome]]&amp;" "&amp;Tabella1[[#This Row],[Ind]]&amp;" "&amp;Tabella1[[#This Row],[Com]]</f>
        <v>C.S. STADIO M.RIGAMONTI N.1 VIA MONTENERO,5 CAPRIOLO</v>
      </c>
      <c r="C508" t="s">
        <v>1258</v>
      </c>
      <c r="D508" t="s">
        <v>1259</v>
      </c>
      <c r="E508" t="s">
        <v>1260</v>
      </c>
      <c r="F508" t="s">
        <v>1261</v>
      </c>
      <c r="G508" t="s">
        <v>1261</v>
      </c>
      <c r="H508">
        <v>25031</v>
      </c>
      <c r="I508" t="s">
        <v>1040</v>
      </c>
    </row>
    <row r="509" spans="1:9" x14ac:dyDescent="0.25">
      <c r="A509">
        <v>1347</v>
      </c>
      <c r="B509" t="str">
        <f>+Tabella1[[#This Row],[Nome]]&amp;" "&amp;Tabella1[[#This Row],[Ind]]&amp;" "&amp;Tabella1[[#This Row],[Com]]</f>
        <v>C.S.STADIO RIGAMONTI N.2 (E.A) VIA MONTENERO, 5 CAPRIOLO</v>
      </c>
      <c r="C509" t="s">
        <v>1262</v>
      </c>
      <c r="D509" t="s">
        <v>1259</v>
      </c>
      <c r="E509" t="s">
        <v>1263</v>
      </c>
      <c r="F509" t="s">
        <v>1261</v>
      </c>
      <c r="G509" t="s">
        <v>1261</v>
      </c>
      <c r="H509">
        <v>25031</v>
      </c>
      <c r="I509" t="s">
        <v>1040</v>
      </c>
    </row>
    <row r="510" spans="1:9" x14ac:dyDescent="0.25">
      <c r="A510">
        <v>2603</v>
      </c>
      <c r="B510" t="str">
        <f>+Tabella1[[#This Row],[Nome]]&amp;" "&amp;Tabella1[[#This Row],[Ind]]&amp;" "&amp;Tabella1[[#This Row],[Com]]</f>
        <v>CENTRO SPORTIVO COMUNALE(E.A.) VIA ZONTA 68 CARPENEDOLO</v>
      </c>
      <c r="C510" t="s">
        <v>747</v>
      </c>
      <c r="D510" t="s">
        <v>1264</v>
      </c>
      <c r="E510" t="s">
        <v>1265</v>
      </c>
      <c r="F510" t="s">
        <v>1266</v>
      </c>
      <c r="G510" t="s">
        <v>1266</v>
      </c>
      <c r="H510">
        <v>25013</v>
      </c>
      <c r="I510" t="s">
        <v>1040</v>
      </c>
    </row>
    <row r="511" spans="1:9" x14ac:dyDescent="0.25">
      <c r="A511">
        <v>514</v>
      </c>
      <c r="B511" t="str">
        <f>+Tabella1[[#This Row],[Nome]]&amp;" "&amp;Tabella1[[#This Row],[Ind]]&amp;" "&amp;Tabella1[[#This Row],[Com]]</f>
        <v>COMUNALE "MUNDIAL 82" VIA G.VERGA 38/A CARPENEDOLO</v>
      </c>
      <c r="C511" t="s">
        <v>1267</v>
      </c>
      <c r="D511" t="s">
        <v>1264</v>
      </c>
      <c r="E511" t="s">
        <v>1268</v>
      </c>
      <c r="F511" t="s">
        <v>1266</v>
      </c>
      <c r="G511" t="s">
        <v>1266</v>
      </c>
      <c r="H511">
        <v>25013</v>
      </c>
      <c r="I511" t="s">
        <v>1040</v>
      </c>
    </row>
    <row r="512" spans="1:9" x14ac:dyDescent="0.25">
      <c r="A512">
        <v>7237</v>
      </c>
      <c r="B512" t="str">
        <f>+Tabella1[[#This Row],[Nome]]&amp;" "&amp;Tabella1[[#This Row],[Ind]]&amp;" "&amp;Tabella1[[#This Row],[Com]]</f>
        <v>C.S.COMUNALE N.3 (ERBA ARTIF.) VIA CAVOUR 127 CASTEGNATO</v>
      </c>
      <c r="C512" t="s">
        <v>1269</v>
      </c>
      <c r="D512" t="s">
        <v>1270</v>
      </c>
      <c r="E512" t="s">
        <v>1271</v>
      </c>
      <c r="F512" t="s">
        <v>1272</v>
      </c>
      <c r="G512" t="s">
        <v>1272</v>
      </c>
      <c r="H512">
        <v>25045</v>
      </c>
      <c r="I512" t="s">
        <v>1040</v>
      </c>
    </row>
    <row r="513" spans="1:9" x14ac:dyDescent="0.25">
      <c r="A513">
        <v>750</v>
      </c>
      <c r="B513" t="str">
        <f>+Tabella1[[#This Row],[Nome]]&amp;" "&amp;Tabella1[[#This Row],[Ind]]&amp;" "&amp;Tabella1[[#This Row],[Com]]</f>
        <v>CAMPO SPORTIVO COMUNALE N.1 VIA LUNGA 2 CASTEGNATO</v>
      </c>
      <c r="C513" t="s">
        <v>422</v>
      </c>
      <c r="D513" t="s">
        <v>1270</v>
      </c>
      <c r="E513" t="s">
        <v>1273</v>
      </c>
      <c r="F513" t="s">
        <v>1272</v>
      </c>
      <c r="G513" t="s">
        <v>1272</v>
      </c>
      <c r="H513">
        <v>25045</v>
      </c>
      <c r="I513" t="s">
        <v>1040</v>
      </c>
    </row>
    <row r="514" spans="1:9" x14ac:dyDescent="0.25">
      <c r="A514">
        <v>2275</v>
      </c>
      <c r="B514" t="str">
        <f>+Tabella1[[#This Row],[Nome]]&amp;" "&amp;Tabella1[[#This Row],[Ind]]&amp;" "&amp;Tabella1[[#This Row],[Com]]</f>
        <v>COMUNALE N.2  (E.A) VIA LUNGA 2 CASTEGNATO</v>
      </c>
      <c r="C514" t="s">
        <v>1274</v>
      </c>
      <c r="D514" t="s">
        <v>1270</v>
      </c>
      <c r="E514" t="s">
        <v>1273</v>
      </c>
      <c r="F514" t="s">
        <v>1272</v>
      </c>
      <c r="G514" t="s">
        <v>1272</v>
      </c>
      <c r="H514">
        <v>25045</v>
      </c>
      <c r="I514" t="s">
        <v>1040</v>
      </c>
    </row>
    <row r="515" spans="1:9" x14ac:dyDescent="0.25">
      <c r="A515">
        <v>1304</v>
      </c>
      <c r="B515" t="str">
        <f>+Tabella1[[#This Row],[Nome]]&amp;" "&amp;Tabella1[[#This Row],[Ind]]&amp;" "&amp;Tabella1[[#This Row],[Com]]</f>
        <v>C.S."SILVANO MENEGHINI" N.1 VIA CORTIVAZZO CASTEL MELLA</v>
      </c>
      <c r="C515" t="s">
        <v>1275</v>
      </c>
      <c r="D515" t="s">
        <v>1276</v>
      </c>
      <c r="E515" t="s">
        <v>1277</v>
      </c>
      <c r="F515" t="s">
        <v>1278</v>
      </c>
      <c r="G515" t="s">
        <v>1278</v>
      </c>
      <c r="H515">
        <v>25030</v>
      </c>
      <c r="I515" t="s">
        <v>1040</v>
      </c>
    </row>
    <row r="516" spans="1:9" x14ac:dyDescent="0.25">
      <c r="A516">
        <v>2796</v>
      </c>
      <c r="B516" t="str">
        <f>+Tabella1[[#This Row],[Nome]]&amp;" "&amp;Tabella1[[#This Row],[Ind]]&amp;" "&amp;Tabella1[[#This Row],[Com]]</f>
        <v>COMUNALE"MENEGHINI"N.2(E.A) VIA CORTIVAZZO,36 CASTEL MELLA</v>
      </c>
      <c r="C516" t="s">
        <v>1279</v>
      </c>
      <c r="D516" t="s">
        <v>29</v>
      </c>
      <c r="E516" t="s">
        <v>1280</v>
      </c>
      <c r="F516" t="s">
        <v>1278</v>
      </c>
      <c r="G516" t="s">
        <v>1278</v>
      </c>
      <c r="H516">
        <v>25030</v>
      </c>
      <c r="I516" t="s">
        <v>1040</v>
      </c>
    </row>
    <row r="517" spans="1:9" x14ac:dyDescent="0.25">
      <c r="A517">
        <v>1549</v>
      </c>
      <c r="B517" t="str">
        <f>+Tabella1[[#This Row],[Nome]]&amp;" "&amp;Tabella1[[#This Row],[Ind]]&amp;" "&amp;Tabella1[[#This Row],[Com]]</f>
        <v>C.S.COMUNALE VIA A.MORO,79 CASTELCOVATI</v>
      </c>
      <c r="C517" t="s">
        <v>106</v>
      </c>
      <c r="D517" t="s">
        <v>1281</v>
      </c>
      <c r="E517" t="s">
        <v>7296</v>
      </c>
      <c r="F517" t="s">
        <v>1282</v>
      </c>
      <c r="G517" t="s">
        <v>1282</v>
      </c>
      <c r="H517">
        <v>25030</v>
      </c>
      <c r="I517" t="s">
        <v>1040</v>
      </c>
    </row>
    <row r="518" spans="1:9" x14ac:dyDescent="0.25">
      <c r="A518">
        <v>2075</v>
      </c>
      <c r="B518" t="str">
        <f>+Tabella1[[#This Row],[Nome]]&amp;" "&amp;Tabella1[[#This Row],[Ind]]&amp;" "&amp;Tabella1[[#This Row],[Com]]</f>
        <v>C.S.COMUNALE NÂ°2 VIA A.MORO NÂ°79 CASTELCOVATI</v>
      </c>
      <c r="C518" t="s">
        <v>7297</v>
      </c>
      <c r="D518" t="s">
        <v>29</v>
      </c>
      <c r="E518" t="s">
        <v>7298</v>
      </c>
      <c r="F518" t="s">
        <v>1282</v>
      </c>
      <c r="G518" t="s">
        <v>1282</v>
      </c>
      <c r="H518">
        <v>2503</v>
      </c>
      <c r="I518" t="s">
        <v>7299</v>
      </c>
    </row>
    <row r="519" spans="1:9" x14ac:dyDescent="0.25">
      <c r="A519">
        <v>2413</v>
      </c>
      <c r="B519" t="str">
        <f>+Tabella1[[#This Row],[Nome]]&amp;" "&amp;Tabella1[[#This Row],[Ind]]&amp;" "&amp;Tabella1[[#This Row],[Com]]</f>
        <v>C.S.COMUNALE "V.COLOMBO"(E.A)2 VIA TENENTE OLIVARI 8 CASTENEDOLO</v>
      </c>
      <c r="C519" t="s">
        <v>6831</v>
      </c>
      <c r="D519" t="s">
        <v>1283</v>
      </c>
      <c r="E519" t="s">
        <v>1284</v>
      </c>
      <c r="F519" t="s">
        <v>1285</v>
      </c>
      <c r="G519" t="s">
        <v>1285</v>
      </c>
      <c r="H519">
        <v>25014</v>
      </c>
      <c r="I519" t="s">
        <v>1040</v>
      </c>
    </row>
    <row r="520" spans="1:9" x14ac:dyDescent="0.25">
      <c r="A520">
        <v>1732</v>
      </c>
      <c r="B520" t="str">
        <f>+Tabella1[[#This Row],[Nome]]&amp;" "&amp;Tabella1[[#This Row],[Ind]]&amp;" "&amp;Tabella1[[#This Row],[Com]]</f>
        <v>CAMPO SPORTIVO COMUNALE VIA TEN. OLIVARI 8 CASTENEDOLO</v>
      </c>
      <c r="C520" t="s">
        <v>28</v>
      </c>
      <c r="D520" t="s">
        <v>1283</v>
      </c>
      <c r="E520" t="s">
        <v>1286</v>
      </c>
      <c r="F520" t="s">
        <v>1285</v>
      </c>
      <c r="G520" t="s">
        <v>1285</v>
      </c>
      <c r="H520">
        <v>25014</v>
      </c>
      <c r="I520" t="s">
        <v>1040</v>
      </c>
    </row>
    <row r="521" spans="1:9" x14ac:dyDescent="0.25">
      <c r="A521">
        <v>5753</v>
      </c>
      <c r="B521" t="str">
        <f>+Tabella1[[#This Row],[Nome]]&amp;" "&amp;Tabella1[[#This Row],[Ind]]&amp;" "&amp;Tabella1[[#This Row],[Com]]</f>
        <v>PALESTRA COMUNALE CASTENEDOLO VA TENENTE OLIVARI 16 CASTENEDOLO</v>
      </c>
      <c r="C521" t="s">
        <v>1287</v>
      </c>
      <c r="D521" t="s">
        <v>1283</v>
      </c>
      <c r="E521" t="s">
        <v>1288</v>
      </c>
      <c r="F521" t="s">
        <v>1285</v>
      </c>
      <c r="G521" t="s">
        <v>1285</v>
      </c>
      <c r="H521">
        <v>25014</v>
      </c>
      <c r="I521" t="s">
        <v>1040</v>
      </c>
    </row>
    <row r="522" spans="1:9" x14ac:dyDescent="0.25">
      <c r="A522">
        <v>752</v>
      </c>
      <c r="B522" t="str">
        <f>+Tabella1[[#This Row],[Nome]]&amp;" "&amp;Tabella1[[#This Row],[Ind]]&amp;" "&amp;Tabella1[[#This Row],[Com]]</f>
        <v>C.S."RENATO COSSANDI"-CAMPO 1 VIA CHIARI 7 CASTREZZATO</v>
      </c>
      <c r="C522" t="s">
        <v>1289</v>
      </c>
      <c r="D522" t="s">
        <v>1290</v>
      </c>
      <c r="E522" t="s">
        <v>1291</v>
      </c>
      <c r="F522" t="s">
        <v>1292</v>
      </c>
      <c r="G522" t="s">
        <v>1292</v>
      </c>
      <c r="H522">
        <v>25030</v>
      </c>
      <c r="I522" t="s">
        <v>1040</v>
      </c>
    </row>
    <row r="523" spans="1:9" x14ac:dyDescent="0.25">
      <c r="A523">
        <v>2353</v>
      </c>
      <c r="B523" t="str">
        <f>+Tabella1[[#This Row],[Nome]]&amp;" "&amp;Tabella1[[#This Row],[Ind]]&amp;" "&amp;Tabella1[[#This Row],[Com]]</f>
        <v>C.S."RENATO COSSANDI"-CAMPO 3 VIA CHIARI 7 CASTREZZATO</v>
      </c>
      <c r="C523" t="s">
        <v>1293</v>
      </c>
      <c r="D523" t="s">
        <v>1290</v>
      </c>
      <c r="E523" t="s">
        <v>1291</v>
      </c>
      <c r="F523" t="s">
        <v>1292</v>
      </c>
      <c r="G523" t="s">
        <v>1292</v>
      </c>
      <c r="H523">
        <v>25030</v>
      </c>
      <c r="I523" t="s">
        <v>1040</v>
      </c>
    </row>
    <row r="524" spans="1:9" x14ac:dyDescent="0.25">
      <c r="A524">
        <v>7721</v>
      </c>
      <c r="B524" t="str">
        <f>+Tabella1[[#This Row],[Nome]]&amp;" "&amp;Tabella1[[#This Row],[Ind]]&amp;" "&amp;Tabella1[[#This Row],[Com]]</f>
        <v>C.S.ORATORIO "PIO XI" VIA A.GATTI,42 CASTREZZATO</v>
      </c>
      <c r="C524" t="s">
        <v>6832</v>
      </c>
      <c r="D524" t="s">
        <v>99</v>
      </c>
      <c r="E524" t="s">
        <v>6833</v>
      </c>
      <c r="F524" t="s">
        <v>1292</v>
      </c>
      <c r="G524" t="s">
        <v>1292</v>
      </c>
      <c r="H524">
        <v>25032</v>
      </c>
      <c r="I524" t="s">
        <v>1040</v>
      </c>
    </row>
    <row r="525" spans="1:9" x14ac:dyDescent="0.25">
      <c r="A525">
        <v>6013</v>
      </c>
      <c r="B525" t="str">
        <f>+Tabella1[[#This Row],[Nome]]&amp;" "&amp;Tabella1[[#This Row],[Ind]]&amp;" "&amp;Tabella1[[#This Row],[Com]]</f>
        <v>PALAZZETTO DELLO SPORT BS C5 STRADA ANELLO,16 CASTREZZATO</v>
      </c>
      <c r="C525" t="s">
        <v>7300</v>
      </c>
      <c r="D525" t="s">
        <v>29</v>
      </c>
      <c r="E525" t="s">
        <v>7301</v>
      </c>
      <c r="F525" t="s">
        <v>1292</v>
      </c>
      <c r="G525" t="s">
        <v>1292</v>
      </c>
      <c r="H525">
        <v>25030</v>
      </c>
      <c r="I525" t="s">
        <v>1040</v>
      </c>
    </row>
    <row r="526" spans="1:9" x14ac:dyDescent="0.25">
      <c r="A526">
        <v>527</v>
      </c>
      <c r="B526" t="str">
        <f>+Tabella1[[#This Row],[Nome]]&amp;" "&amp;Tabella1[[#This Row],[Ind]]&amp;" "&amp;Tabella1[[#This Row],[Com]]</f>
        <v>COMUNALE CAZZAGO S.MARTINO E.A VIA ENRICO BERLINGUER, 5 CAZZAGO BORNATO</v>
      </c>
      <c r="C526" t="s">
        <v>1294</v>
      </c>
      <c r="E526" t="s">
        <v>1295</v>
      </c>
      <c r="F526" t="s">
        <v>1296</v>
      </c>
      <c r="G526" t="s">
        <v>1296</v>
      </c>
      <c r="H526">
        <v>25046</v>
      </c>
      <c r="I526" t="s">
        <v>1040</v>
      </c>
    </row>
    <row r="527" spans="1:9" x14ac:dyDescent="0.25">
      <c r="A527">
        <v>1036</v>
      </c>
      <c r="B527" t="str">
        <f>+Tabella1[[#This Row],[Nome]]&amp;" "&amp;Tabella1[[#This Row],[Ind]]&amp;" "&amp;Tabella1[[#This Row],[Com]]</f>
        <v>C.S.PARROCCHIALE LOC.PEDROCCA VIA DONIZETTI, 35 CAZZAGO S.MARTINO LOC.PEDROCCA</v>
      </c>
      <c r="C527" t="s">
        <v>1297</v>
      </c>
      <c r="D527" t="s">
        <v>1298</v>
      </c>
      <c r="E527" t="s">
        <v>1299</v>
      </c>
      <c r="F527" t="s">
        <v>1300</v>
      </c>
      <c r="G527" t="s">
        <v>1301</v>
      </c>
      <c r="H527">
        <v>25046</v>
      </c>
      <c r="I527" t="s">
        <v>1040</v>
      </c>
    </row>
    <row r="528" spans="1:9" x14ac:dyDescent="0.25">
      <c r="A528">
        <v>1341</v>
      </c>
      <c r="B528" t="str">
        <f>+Tabella1[[#This Row],[Nome]]&amp;" "&amp;Tabella1[[#This Row],[Ind]]&amp;" "&amp;Tabella1[[#This Row],[Com]]</f>
        <v>CAMPO SPORTIVO COMUNALE VIA PERONI FRAZ.BORNATO</v>
      </c>
      <c r="C528" t="s">
        <v>28</v>
      </c>
      <c r="D528" t="s">
        <v>1302</v>
      </c>
      <c r="E528" t="s">
        <v>1303</v>
      </c>
      <c r="F528" t="s">
        <v>1304</v>
      </c>
      <c r="G528" t="s">
        <v>1305</v>
      </c>
      <c r="H528">
        <v>25046</v>
      </c>
      <c r="I528" t="s">
        <v>1040</v>
      </c>
    </row>
    <row r="529" spans="1:9" x14ac:dyDescent="0.25">
      <c r="A529">
        <v>528</v>
      </c>
      <c r="B529" t="str">
        <f>+Tabella1[[#This Row],[Nome]]&amp;" "&amp;Tabella1[[#This Row],[Ind]]&amp;" "&amp;Tabella1[[#This Row],[Com]]</f>
        <v>C.S.COMUNALE-CAMPO N.2(E.A.) VIA BREDA VECCHIA CELLATICA</v>
      </c>
      <c r="C529" t="s">
        <v>1306</v>
      </c>
      <c r="D529" t="s">
        <v>1307</v>
      </c>
      <c r="E529" t="s">
        <v>1308</v>
      </c>
      <c r="F529" t="s">
        <v>1309</v>
      </c>
      <c r="G529" t="s">
        <v>1309</v>
      </c>
      <c r="H529">
        <v>25060</v>
      </c>
      <c r="I529" t="s">
        <v>1040</v>
      </c>
    </row>
    <row r="530" spans="1:9" x14ac:dyDescent="0.25">
      <c r="A530">
        <v>1750</v>
      </c>
      <c r="B530" t="str">
        <f>+Tabella1[[#This Row],[Nome]]&amp;" "&amp;Tabella1[[#This Row],[Ind]]&amp;" "&amp;Tabella1[[#This Row],[Com]]</f>
        <v>CENTRO SPORT.COMUNALE N.1 VIA BREDA VECCHIA CELLATICA</v>
      </c>
      <c r="C530" t="s">
        <v>277</v>
      </c>
      <c r="D530" t="s">
        <v>1307</v>
      </c>
      <c r="E530" t="s">
        <v>1308</v>
      </c>
      <c r="F530" t="s">
        <v>1309</v>
      </c>
      <c r="G530" t="s">
        <v>1309</v>
      </c>
      <c r="H530">
        <v>25060</v>
      </c>
      <c r="I530" t="s">
        <v>1040</v>
      </c>
    </row>
    <row r="531" spans="1:9" x14ac:dyDescent="0.25">
      <c r="A531">
        <v>5861</v>
      </c>
      <c r="B531" t="str">
        <f>+Tabella1[[#This Row],[Nome]]&amp;" "&amp;Tabella1[[#This Row],[Ind]]&amp;" "&amp;Tabella1[[#This Row],[Com]]</f>
        <v>PALESTRA COM.CELLATICA C.A 5 VIA RISORGIMENTO CELLATICA</v>
      </c>
      <c r="C531" t="s">
        <v>1310</v>
      </c>
      <c r="D531" t="s">
        <v>1307</v>
      </c>
      <c r="E531" t="s">
        <v>1311</v>
      </c>
      <c r="F531" t="s">
        <v>1309</v>
      </c>
      <c r="G531" t="s">
        <v>1309</v>
      </c>
      <c r="H531">
        <v>25060</v>
      </c>
      <c r="I531" t="s">
        <v>1040</v>
      </c>
    </row>
    <row r="532" spans="1:9" x14ac:dyDescent="0.25">
      <c r="A532">
        <v>7591</v>
      </c>
      <c r="B532" t="str">
        <f>+Tabella1[[#This Row],[Nome]]&amp;" "&amp;Tabella1[[#This Row],[Ind]]&amp;" "&amp;Tabella1[[#This Row],[Com]]</f>
        <v>CAMPO SPORTIVO COMUNALE VIA MEDIO CETO LOCALITÃ€ NADRO</v>
      </c>
      <c r="C532" t="s">
        <v>28</v>
      </c>
      <c r="D532" t="s">
        <v>1312</v>
      </c>
      <c r="E532" t="s">
        <v>1313</v>
      </c>
      <c r="F532" t="s">
        <v>7302</v>
      </c>
      <c r="G532" t="s">
        <v>1314</v>
      </c>
      <c r="H532">
        <v>25040</v>
      </c>
      <c r="I532" t="s">
        <v>1040</v>
      </c>
    </row>
    <row r="533" spans="1:9" x14ac:dyDescent="0.25">
      <c r="A533">
        <v>2674</v>
      </c>
      <c r="B533" t="str">
        <f>+Tabella1[[#This Row],[Nome]]&amp;" "&amp;Tabella1[[#This Row],[Ind]]&amp;" "&amp;Tabella1[[#This Row],[Com]]</f>
        <v>C.S.COMUNALE N.2 -(E.A) VIA SS.TRINITA' CHIARI</v>
      </c>
      <c r="C533" t="s">
        <v>1315</v>
      </c>
      <c r="D533" t="s">
        <v>1316</v>
      </c>
      <c r="E533" t="s">
        <v>1317</v>
      </c>
      <c r="F533" t="s">
        <v>1318</v>
      </c>
      <c r="G533" t="s">
        <v>1318</v>
      </c>
      <c r="H533">
        <v>25032</v>
      </c>
      <c r="I533" t="s">
        <v>1040</v>
      </c>
    </row>
    <row r="534" spans="1:9" x14ac:dyDescent="0.25">
      <c r="A534">
        <v>1282</v>
      </c>
      <c r="B534" t="str">
        <f>+Tabella1[[#This Row],[Nome]]&amp;" "&amp;Tabella1[[#This Row],[Ind]]&amp;" "&amp;Tabella1[[#This Row],[Com]]</f>
        <v>C.S.COMUNALE N.3 VIA SS.TRINITA'N.19 CHIARI</v>
      </c>
      <c r="C534" t="s">
        <v>942</v>
      </c>
      <c r="D534" t="s">
        <v>29</v>
      </c>
      <c r="E534" t="s">
        <v>1319</v>
      </c>
      <c r="F534" t="s">
        <v>1318</v>
      </c>
      <c r="G534" t="s">
        <v>1318</v>
      </c>
      <c r="H534">
        <v>25032</v>
      </c>
      <c r="I534" t="s">
        <v>1040</v>
      </c>
    </row>
    <row r="535" spans="1:9" x14ac:dyDescent="0.25">
      <c r="A535">
        <v>439</v>
      </c>
      <c r="B535" t="str">
        <f>+Tabella1[[#This Row],[Nome]]&amp;" "&amp;Tabella1[[#This Row],[Ind]]&amp;" "&amp;Tabella1[[#This Row],[Com]]</f>
        <v>CAMPO COMUNALE N.1 VIA SS.TRINITA' 18 CHIARI</v>
      </c>
      <c r="C535" t="s">
        <v>742</v>
      </c>
      <c r="D535" t="s">
        <v>29</v>
      </c>
      <c r="E535" t="s">
        <v>1320</v>
      </c>
      <c r="F535" t="s">
        <v>1318</v>
      </c>
      <c r="G535" t="s">
        <v>1318</v>
      </c>
      <c r="H535">
        <v>25032</v>
      </c>
      <c r="I535" t="s">
        <v>1040</v>
      </c>
    </row>
    <row r="536" spans="1:9" x14ac:dyDescent="0.25">
      <c r="A536">
        <v>2743</v>
      </c>
      <c r="B536" t="str">
        <f>+Tabella1[[#This Row],[Nome]]&amp;" "&amp;Tabella1[[#This Row],[Ind]]&amp;" "&amp;Tabella1[[#This Row],[Com]]</f>
        <v>CAMPO SPORTIVO "SALESIANI" VIA PALAZZOLO,1 CHIARI</v>
      </c>
      <c r="C536" t="s">
        <v>1321</v>
      </c>
      <c r="D536" t="s">
        <v>6834</v>
      </c>
      <c r="E536" t="s">
        <v>6835</v>
      </c>
      <c r="F536" t="s">
        <v>1318</v>
      </c>
      <c r="G536" t="s">
        <v>1318</v>
      </c>
      <c r="H536">
        <v>25032</v>
      </c>
      <c r="I536" t="s">
        <v>1040</v>
      </c>
    </row>
    <row r="537" spans="1:9" x14ac:dyDescent="0.25">
      <c r="A537">
        <v>2191</v>
      </c>
      <c r="B537" t="str">
        <f>+Tabella1[[#This Row],[Nome]]&amp;" "&amp;Tabella1[[#This Row],[Ind]]&amp;" "&amp;Tabella1[[#This Row],[Com]]</f>
        <v>ISTIT. SALESIANI S.BERNARDINO VIA PALAZZOLO 1 CHIARI</v>
      </c>
      <c r="C537" t="s">
        <v>1323</v>
      </c>
      <c r="D537" t="s">
        <v>1324</v>
      </c>
      <c r="E537" t="s">
        <v>1322</v>
      </c>
      <c r="F537" t="s">
        <v>1318</v>
      </c>
      <c r="G537" t="s">
        <v>1318</v>
      </c>
      <c r="H537">
        <v>25032</v>
      </c>
      <c r="I537" t="s">
        <v>1040</v>
      </c>
    </row>
    <row r="538" spans="1:9" x14ac:dyDescent="0.25">
      <c r="A538">
        <v>5921</v>
      </c>
      <c r="B538" t="str">
        <f>+Tabella1[[#This Row],[Nome]]&amp;" "&amp;Tabella1[[#This Row],[Ind]]&amp;" "&amp;Tabella1[[#This Row],[Com]]</f>
        <v>PALESTRA COMUNALE CHIARI VIA S.S.TRINITA',18 CHIARI</v>
      </c>
      <c r="C538" t="s">
        <v>1325</v>
      </c>
      <c r="E538" t="s">
        <v>1326</v>
      </c>
      <c r="F538" t="s">
        <v>1318</v>
      </c>
      <c r="G538" t="s">
        <v>1318</v>
      </c>
      <c r="H538">
        <v>25032</v>
      </c>
      <c r="I538" t="s">
        <v>1040</v>
      </c>
    </row>
    <row r="539" spans="1:9" x14ac:dyDescent="0.25">
      <c r="A539">
        <v>7684</v>
      </c>
      <c r="B539" t="str">
        <f>+Tabella1[[#This Row],[Nome]]&amp;" "&amp;Tabella1[[#This Row],[Ind]]&amp;" "&amp;Tabella1[[#This Row],[Com]]</f>
        <v>C.S.COMUNALE VIA EUROPA N. 1/A CIGOLE</v>
      </c>
      <c r="C539" t="s">
        <v>106</v>
      </c>
      <c r="D539" t="s">
        <v>1327</v>
      </c>
      <c r="E539" t="s">
        <v>1328</v>
      </c>
      <c r="F539" t="s">
        <v>1329</v>
      </c>
      <c r="G539" t="s">
        <v>1329</v>
      </c>
      <c r="H539">
        <v>25020</v>
      </c>
      <c r="I539" t="s">
        <v>1040</v>
      </c>
    </row>
    <row r="540" spans="1:9" x14ac:dyDescent="0.25">
      <c r="A540">
        <v>1550</v>
      </c>
      <c r="B540" t="str">
        <f>+Tabella1[[#This Row],[Nome]]&amp;" "&amp;Tabella1[[#This Row],[Ind]]&amp;" "&amp;Tabella1[[#This Row],[Com]]</f>
        <v>C.S.COMUNALE VIA CADUTI DEL LAVORO CIVIDATE CAMUNO</v>
      </c>
      <c r="C540" t="s">
        <v>106</v>
      </c>
      <c r="D540" t="s">
        <v>1330</v>
      </c>
      <c r="E540" t="s">
        <v>1094</v>
      </c>
      <c r="F540" t="s">
        <v>1331</v>
      </c>
      <c r="G540" t="s">
        <v>1331</v>
      </c>
      <c r="H540">
        <v>25040</v>
      </c>
      <c r="I540" t="s">
        <v>1040</v>
      </c>
    </row>
    <row r="541" spans="1:9" x14ac:dyDescent="0.25">
      <c r="A541">
        <v>457</v>
      </c>
      <c r="B541" t="str">
        <f>+Tabella1[[#This Row],[Nome]]&amp;" "&amp;Tabella1[[#This Row],[Ind]]&amp;" "&amp;Tabella1[[#This Row],[Com]]</f>
        <v>COMUNALE "C.GUZZI"N.1 VIA FRANCESCA,2 COCCAGLIO</v>
      </c>
      <c r="C541" t="s">
        <v>1332</v>
      </c>
      <c r="D541" t="s">
        <v>1333</v>
      </c>
      <c r="E541" t="s">
        <v>1334</v>
      </c>
      <c r="F541" t="s">
        <v>1335</v>
      </c>
      <c r="G541" t="s">
        <v>1335</v>
      </c>
      <c r="H541">
        <v>25030</v>
      </c>
      <c r="I541" t="s">
        <v>1040</v>
      </c>
    </row>
    <row r="542" spans="1:9" x14ac:dyDescent="0.25">
      <c r="A542">
        <v>1860</v>
      </c>
      <c r="B542" t="str">
        <f>+Tabella1[[#This Row],[Nome]]&amp;" "&amp;Tabella1[[#This Row],[Ind]]&amp;" "&amp;Tabella1[[#This Row],[Com]]</f>
        <v>COMUNALE "F.BUFFOLI" N.2(E.A.) VIA FRANCESCA 26/D COCCAGLIO</v>
      </c>
      <c r="C542" t="s">
        <v>1336</v>
      </c>
      <c r="D542" t="s">
        <v>1333</v>
      </c>
      <c r="E542" t="s">
        <v>1337</v>
      </c>
      <c r="F542" t="s">
        <v>1335</v>
      </c>
      <c r="G542" t="s">
        <v>1335</v>
      </c>
      <c r="H542">
        <v>25030</v>
      </c>
      <c r="I542" t="s">
        <v>1040</v>
      </c>
    </row>
    <row r="543" spans="1:9" x14ac:dyDescent="0.25">
      <c r="A543">
        <v>2700</v>
      </c>
      <c r="B543" t="str">
        <f>+Tabella1[[#This Row],[Nome]]&amp;" "&amp;Tabella1[[#This Row],[Ind]]&amp;" "&amp;Tabella1[[#This Row],[Com]]</f>
        <v>C.S."PORTA DEL PARCO" (E.A.) STRADA VICINALE DEL SASSO COLLEBEATO</v>
      </c>
      <c r="C543" t="s">
        <v>1338</v>
      </c>
      <c r="D543" t="s">
        <v>1339</v>
      </c>
      <c r="E543" t="s">
        <v>1340</v>
      </c>
      <c r="F543" t="s">
        <v>1341</v>
      </c>
      <c r="G543" t="s">
        <v>1341</v>
      </c>
      <c r="H543">
        <v>25060</v>
      </c>
      <c r="I543" t="s">
        <v>1040</v>
      </c>
    </row>
    <row r="544" spans="1:9" x14ac:dyDescent="0.25">
      <c r="A544">
        <v>7702</v>
      </c>
      <c r="B544" t="str">
        <f>+Tabella1[[#This Row],[Nome]]&amp;" "&amp;Tabella1[[#This Row],[Ind]]&amp;" "&amp;Tabella1[[#This Row],[Com]]</f>
        <v>CAMPO ORATORIO "COLLEBEATO"A 7 VIA G.BORGHINI, 11 COLLEBEATO</v>
      </c>
      <c r="C544" t="s">
        <v>1342</v>
      </c>
      <c r="E544" t="s">
        <v>1343</v>
      </c>
      <c r="F544" t="s">
        <v>1341</v>
      </c>
      <c r="G544" t="s">
        <v>1341</v>
      </c>
      <c r="H544">
        <v>24060</v>
      </c>
      <c r="I544" t="s">
        <v>1040</v>
      </c>
    </row>
    <row r="545" spans="1:9" x14ac:dyDescent="0.25">
      <c r="A545">
        <v>756</v>
      </c>
      <c r="B545" t="str">
        <f>+Tabella1[[#This Row],[Nome]]&amp;" "&amp;Tabella1[[#This Row],[Ind]]&amp;" "&amp;Tabella1[[#This Row],[Com]]</f>
        <v>C.S.ORATORIO SS MARIA IMMACOL. VIA UMBERTO IÂ° NÂ° 31 COLOGNE</v>
      </c>
      <c r="C545" t="s">
        <v>7303</v>
      </c>
      <c r="D545" t="s">
        <v>99</v>
      </c>
      <c r="E545" t="s">
        <v>7304</v>
      </c>
      <c r="F545" t="s">
        <v>1346</v>
      </c>
      <c r="G545" t="s">
        <v>1346</v>
      </c>
      <c r="H545">
        <v>2503</v>
      </c>
      <c r="I545" t="s">
        <v>7305</v>
      </c>
    </row>
    <row r="546" spans="1:9" x14ac:dyDescent="0.25">
      <c r="A546">
        <v>1969</v>
      </c>
      <c r="B546" t="str">
        <f>+Tabella1[[#This Row],[Nome]]&amp;" "&amp;Tabella1[[#This Row],[Ind]]&amp;" "&amp;Tabella1[[#This Row],[Com]]</f>
        <v>CAMPO SPORTIVO COMUNALE N.1 VIA B.CROCE COLOGNE</v>
      </c>
      <c r="C546" t="s">
        <v>422</v>
      </c>
      <c r="D546" t="s">
        <v>1344</v>
      </c>
      <c r="E546" t="s">
        <v>1345</v>
      </c>
      <c r="F546" t="s">
        <v>1346</v>
      </c>
      <c r="G546" t="s">
        <v>1346</v>
      </c>
      <c r="H546">
        <v>25033</v>
      </c>
      <c r="I546" t="s">
        <v>1040</v>
      </c>
    </row>
    <row r="547" spans="1:9" x14ac:dyDescent="0.25">
      <c r="A547">
        <v>1926</v>
      </c>
      <c r="B547" t="str">
        <f>+Tabella1[[#This Row],[Nome]]&amp;" "&amp;Tabella1[[#This Row],[Ind]]&amp;" "&amp;Tabella1[[#This Row],[Com]]</f>
        <v>COMUNALE "BONASSI"2 - (E.A.) VIA B.CROCE (DEROGA)  E.A COLOGNE</v>
      </c>
      <c r="C547" t="s">
        <v>1347</v>
      </c>
      <c r="D547" t="s">
        <v>1344</v>
      </c>
      <c r="E547" t="s">
        <v>1348</v>
      </c>
      <c r="F547" t="s">
        <v>1346</v>
      </c>
      <c r="G547" t="s">
        <v>1346</v>
      </c>
      <c r="H547">
        <v>25033</v>
      </c>
      <c r="I547" t="s">
        <v>1040</v>
      </c>
    </row>
    <row r="548" spans="1:9" x14ac:dyDescent="0.25">
      <c r="A548">
        <v>2805</v>
      </c>
      <c r="B548" t="str">
        <f>+Tabella1[[#This Row],[Nome]]&amp;" "&amp;Tabella1[[#This Row],[Ind]]&amp;" "&amp;Tabella1[[#This Row],[Com]]</f>
        <v>C.S.COMUNALE "POZZOLENGO" VIA PASSEGGIATA SNC POZZOLENGO</v>
      </c>
      <c r="C548" t="s">
        <v>1349</v>
      </c>
      <c r="D548" t="s">
        <v>29</v>
      </c>
      <c r="E548" t="s">
        <v>1350</v>
      </c>
      <c r="F548" t="s">
        <v>1351</v>
      </c>
      <c r="G548" t="s">
        <v>1352</v>
      </c>
      <c r="H548">
        <v>25010</v>
      </c>
      <c r="I548" t="s">
        <v>1040</v>
      </c>
    </row>
    <row r="549" spans="1:9" x14ac:dyDescent="0.25">
      <c r="A549">
        <v>2610</v>
      </c>
      <c r="B549" t="str">
        <f>+Tabella1[[#This Row],[Nome]]&amp;" "&amp;Tabella1[[#This Row],[Ind]]&amp;" "&amp;Tabella1[[#This Row],[Com]]</f>
        <v>C.S.SANT'ANDREA- E.A. 30/06/19 VIA CAMERATA LOC.S.ANDREA CONCESIO</v>
      </c>
      <c r="C549" t="s">
        <v>1353</v>
      </c>
      <c r="D549" t="s">
        <v>1354</v>
      </c>
      <c r="E549" t="s">
        <v>1355</v>
      </c>
      <c r="F549" t="s">
        <v>1356</v>
      </c>
      <c r="G549" t="s">
        <v>1356</v>
      </c>
      <c r="H549">
        <v>25062</v>
      </c>
      <c r="I549" t="s">
        <v>1040</v>
      </c>
    </row>
    <row r="550" spans="1:9" x14ac:dyDescent="0.25">
      <c r="A550">
        <v>5752</v>
      </c>
      <c r="B550" t="str">
        <f>+Tabella1[[#This Row],[Nome]]&amp;" "&amp;Tabella1[[#This Row],[Ind]]&amp;" "&amp;Tabella1[[#This Row],[Com]]</f>
        <v>PALESTRA COMUNALE DI CONCESIO VIA MARCONI 53 CONCESIO</v>
      </c>
      <c r="C550" t="s">
        <v>1357</v>
      </c>
      <c r="D550" t="s">
        <v>1354</v>
      </c>
      <c r="E550" t="s">
        <v>1358</v>
      </c>
      <c r="F550" t="s">
        <v>1356</v>
      </c>
      <c r="G550" t="s">
        <v>1356</v>
      </c>
      <c r="H550">
        <v>25062</v>
      </c>
      <c r="I550" t="s">
        <v>1040</v>
      </c>
    </row>
    <row r="551" spans="1:9" x14ac:dyDescent="0.25">
      <c r="A551">
        <v>861</v>
      </c>
      <c r="B551" t="str">
        <f>+Tabella1[[#This Row],[Nome]]&amp;" "&amp;Tabella1[[#This Row],[Ind]]&amp;" "&amp;Tabella1[[#This Row],[Com]]</f>
        <v>CENTRO SPORT."ALDO MORO" N. 2 VIA A.MORO CONCESIO FRAZ.SAN VIGILIO</v>
      </c>
      <c r="C551" t="s">
        <v>1359</v>
      </c>
      <c r="D551" t="s">
        <v>1354</v>
      </c>
      <c r="E551" t="s">
        <v>649</v>
      </c>
      <c r="F551" t="s">
        <v>1360</v>
      </c>
      <c r="G551" t="s">
        <v>1356</v>
      </c>
      <c r="H551">
        <v>25062</v>
      </c>
      <c r="I551" t="s">
        <v>1040</v>
      </c>
    </row>
    <row r="552" spans="1:9" x14ac:dyDescent="0.25">
      <c r="A552">
        <v>1952</v>
      </c>
      <c r="B552" t="str">
        <f>+Tabella1[[#This Row],[Nome]]&amp;" "&amp;Tabella1[[#This Row],[Ind]]&amp;" "&amp;Tabella1[[#This Row],[Com]]</f>
        <v>CENTRO SPORT."ALDO MORO" N.1 VIA ALDO MORO CONCESIO FRAZ.SAN VIGILIO</v>
      </c>
      <c r="C552" t="s">
        <v>1361</v>
      </c>
      <c r="D552" t="s">
        <v>1354</v>
      </c>
      <c r="E552" t="s">
        <v>556</v>
      </c>
      <c r="F552" t="s">
        <v>1360</v>
      </c>
      <c r="G552" t="s">
        <v>1356</v>
      </c>
      <c r="H552">
        <v>25062</v>
      </c>
      <c r="I552" t="s">
        <v>1040</v>
      </c>
    </row>
    <row r="553" spans="1:9" x14ac:dyDescent="0.25">
      <c r="A553">
        <v>1734</v>
      </c>
      <c r="B553" t="str">
        <f>+Tabella1[[#This Row],[Nome]]&amp;" "&amp;Tabella1[[#This Row],[Ind]]&amp;" "&amp;Tabella1[[#This Row],[Com]]</f>
        <v>C.S. COMUNALE  (E.A.) VIA GEN.DALLA CHIESA 9 CORTEFRANCA</v>
      </c>
      <c r="C553" t="s">
        <v>1362</v>
      </c>
      <c r="D553" t="s">
        <v>29</v>
      </c>
      <c r="E553" t="s">
        <v>1363</v>
      </c>
      <c r="F553" t="s">
        <v>1364</v>
      </c>
      <c r="G553" t="s">
        <v>1364</v>
      </c>
      <c r="H553">
        <v>25040</v>
      </c>
      <c r="I553" t="s">
        <v>1040</v>
      </c>
    </row>
    <row r="554" spans="1:9" x14ac:dyDescent="0.25">
      <c r="A554">
        <v>1569</v>
      </c>
      <c r="B554" t="str">
        <f>+Tabella1[[#This Row],[Nome]]&amp;" "&amp;Tabella1[[#This Row],[Ind]]&amp;" "&amp;Tabella1[[#This Row],[Com]]</f>
        <v>COMUNALE "L.BUFFOLI" 1 VIA GEN.DALLA CHIESA N.9 CORTEFRANCA</v>
      </c>
      <c r="C554" t="s">
        <v>1365</v>
      </c>
      <c r="D554" t="s">
        <v>1366</v>
      </c>
      <c r="E554" t="s">
        <v>1367</v>
      </c>
      <c r="F554" t="s">
        <v>1364</v>
      </c>
      <c r="G554" t="s">
        <v>1364</v>
      </c>
      <c r="H554">
        <v>25040</v>
      </c>
      <c r="I554" t="s">
        <v>1040</v>
      </c>
    </row>
    <row r="555" spans="1:9" x14ac:dyDescent="0.25">
      <c r="A555">
        <v>7381</v>
      </c>
      <c r="B555" t="str">
        <f>+Tabella1[[#This Row],[Nome]]&amp;" "&amp;Tabella1[[#This Row],[Ind]]&amp;" "&amp;Tabella1[[#This Row],[Com]]</f>
        <v>CAMPO COMUNALE DARFO CAMPO A 7 VIA RIGAMONTI DARFO BOARIO</v>
      </c>
      <c r="C555" t="s">
        <v>7306</v>
      </c>
      <c r="D555" t="s">
        <v>1368</v>
      </c>
      <c r="E555" t="s">
        <v>1369</v>
      </c>
      <c r="F555" t="s">
        <v>1370</v>
      </c>
      <c r="G555" t="s">
        <v>1370</v>
      </c>
      <c r="H555">
        <v>25047</v>
      </c>
      <c r="I555" t="s">
        <v>1040</v>
      </c>
    </row>
    <row r="556" spans="1:9" x14ac:dyDescent="0.25">
      <c r="A556">
        <v>1232</v>
      </c>
      <c r="B556" t="str">
        <f>+Tabella1[[#This Row],[Nome]]&amp;" "&amp;Tabella1[[#This Row],[Ind]]&amp;" "&amp;Tabella1[[#This Row],[Com]]</f>
        <v>C.S.COMUN. "ANTISTADIO"(E.A.) VIA RIGAMONTI DARFO BOARIO TERME</v>
      </c>
      <c r="C556" t="s">
        <v>1371</v>
      </c>
      <c r="D556" t="s">
        <v>1372</v>
      </c>
      <c r="E556" t="s">
        <v>1369</v>
      </c>
      <c r="F556" t="s">
        <v>1373</v>
      </c>
      <c r="G556" t="s">
        <v>1373</v>
      </c>
      <c r="H556">
        <v>25047</v>
      </c>
      <c r="I556" t="s">
        <v>1040</v>
      </c>
    </row>
    <row r="557" spans="1:9" x14ac:dyDescent="0.25">
      <c r="A557">
        <v>214</v>
      </c>
      <c r="B557" t="str">
        <f>+Tabella1[[#This Row],[Nome]]&amp;" "&amp;Tabella1[[#This Row],[Ind]]&amp;" "&amp;Tabella1[[#This Row],[Com]]</f>
        <v>CAMPO SPORTIVO COMUNALE VIA RIGAMONTI,50 DARFO BOARIO TERME</v>
      </c>
      <c r="C557" t="s">
        <v>28</v>
      </c>
      <c r="D557" t="s">
        <v>1374</v>
      </c>
      <c r="E557" t="s">
        <v>7307</v>
      </c>
      <c r="F557" t="s">
        <v>1373</v>
      </c>
      <c r="G557" t="s">
        <v>1373</v>
      </c>
      <c r="H557">
        <v>25047</v>
      </c>
      <c r="I557" t="s">
        <v>1040</v>
      </c>
    </row>
    <row r="558" spans="1:9" x14ac:dyDescent="0.25">
      <c r="A558">
        <v>802</v>
      </c>
      <c r="B558" t="str">
        <f>+Tabella1[[#This Row],[Nome]]&amp;" "&amp;Tabella1[[#This Row],[Ind]]&amp;" "&amp;Tabella1[[#This Row],[Com]]</f>
        <v>C.S.ORATORIO"SAN FILIPPO NERI" VIA TITO SPERI DELLO</v>
      </c>
      <c r="C558" t="s">
        <v>1375</v>
      </c>
      <c r="D558" t="s">
        <v>1376</v>
      </c>
      <c r="E558" t="s">
        <v>1377</v>
      </c>
      <c r="F558" t="s">
        <v>1378</v>
      </c>
      <c r="G558" t="s">
        <v>1378</v>
      </c>
      <c r="H558">
        <v>25020</v>
      </c>
      <c r="I558" t="s">
        <v>1040</v>
      </c>
    </row>
    <row r="559" spans="1:9" x14ac:dyDescent="0.25">
      <c r="A559">
        <v>5699</v>
      </c>
      <c r="B559" t="str">
        <f>+Tabella1[[#This Row],[Nome]]&amp;" "&amp;Tabella1[[#This Row],[Ind]]&amp;" "&amp;Tabella1[[#This Row],[Com]]</f>
        <v>PALESTRA SCUOLA M.TREBESCHI VIA UGO FOSCOLO N.14 DESENZANO LOC. RIVOLTELLA</v>
      </c>
      <c r="C559" t="s">
        <v>1379</v>
      </c>
      <c r="D559" t="s">
        <v>1380</v>
      </c>
      <c r="E559" t="s">
        <v>1381</v>
      </c>
      <c r="F559" t="s">
        <v>1382</v>
      </c>
      <c r="G559" t="s">
        <v>1383</v>
      </c>
      <c r="H559">
        <v>25010</v>
      </c>
      <c r="I559" t="s">
        <v>1040</v>
      </c>
    </row>
    <row r="560" spans="1:9" x14ac:dyDescent="0.25">
      <c r="A560">
        <v>5487</v>
      </c>
      <c r="B560" t="str">
        <f>+Tabella1[[#This Row],[Nome]]&amp;" "&amp;Tabella1[[#This Row],[Ind]]&amp;" "&amp;Tabella1[[#This Row],[Com]]</f>
        <v>C.S. COMUNALE "F. GHIZZI" VIA GIOTTO 104 DESENZANO DEL GARDA</v>
      </c>
      <c r="C560" t="s">
        <v>1384</v>
      </c>
      <c r="D560" t="s">
        <v>1385</v>
      </c>
      <c r="E560" t="s">
        <v>1386</v>
      </c>
      <c r="F560" t="s">
        <v>1387</v>
      </c>
      <c r="G560" t="s">
        <v>1387</v>
      </c>
      <c r="H560">
        <v>25015</v>
      </c>
      <c r="I560" t="s">
        <v>1040</v>
      </c>
    </row>
    <row r="561" spans="1:9" x14ac:dyDescent="0.25">
      <c r="A561">
        <v>1933</v>
      </c>
      <c r="B561" t="str">
        <f>+Tabella1[[#This Row],[Nome]]&amp;" "&amp;Tabella1[[#This Row],[Ind]]&amp;" "&amp;Tabella1[[#This Row],[Com]]</f>
        <v>C.S.COM. "FRANCESCO GHIZZI" VIA GIOTTO 104 DESENZANO DEL GARDA</v>
      </c>
      <c r="C561" t="s">
        <v>1388</v>
      </c>
      <c r="D561" t="s">
        <v>1380</v>
      </c>
      <c r="E561" t="s">
        <v>1386</v>
      </c>
      <c r="F561" t="s">
        <v>1387</v>
      </c>
      <c r="G561" t="s">
        <v>1387</v>
      </c>
      <c r="H561">
        <v>25015</v>
      </c>
      <c r="I561" t="s">
        <v>1040</v>
      </c>
    </row>
    <row r="562" spans="1:9" x14ac:dyDescent="0.25">
      <c r="A562">
        <v>2630</v>
      </c>
      <c r="B562" t="str">
        <f>+Tabella1[[#This Row],[Nome]]&amp;" "&amp;Tabella1[[#This Row],[Ind]]&amp;" "&amp;Tabella1[[#This Row],[Com]]</f>
        <v>C.S.GRAZIANO MARAVIGLIA (E.A) VIA DEGLI SPORTIVI,4 DESENZANO DEL GARDA</v>
      </c>
      <c r="C562" t="s">
        <v>7308</v>
      </c>
      <c r="D562" t="s">
        <v>1385</v>
      </c>
      <c r="E562" t="s">
        <v>7309</v>
      </c>
      <c r="F562" t="s">
        <v>1387</v>
      </c>
      <c r="G562" t="s">
        <v>1387</v>
      </c>
      <c r="H562">
        <v>25015</v>
      </c>
      <c r="I562" t="s">
        <v>1040</v>
      </c>
    </row>
    <row r="563" spans="1:9" x14ac:dyDescent="0.25">
      <c r="A563">
        <v>7496</v>
      </c>
      <c r="B563" t="str">
        <f>+Tabella1[[#This Row],[Nome]]&amp;" "&amp;Tabella1[[#This Row],[Ind]]&amp;" "&amp;Tabella1[[#This Row],[Com]]</f>
        <v>CAMPO SPOR. PARROCCHIA S. ZENO VIA ERIDIO DESENZANO DEL GARDA</v>
      </c>
      <c r="C563" t="s">
        <v>1389</v>
      </c>
      <c r="D563" t="s">
        <v>1230</v>
      </c>
      <c r="E563" t="s">
        <v>1390</v>
      </c>
      <c r="F563" t="s">
        <v>1387</v>
      </c>
      <c r="G563" t="s">
        <v>1387</v>
      </c>
      <c r="H563">
        <v>25015</v>
      </c>
      <c r="I563" t="s">
        <v>1040</v>
      </c>
    </row>
    <row r="564" spans="1:9" x14ac:dyDescent="0.25">
      <c r="A564">
        <v>2783</v>
      </c>
      <c r="B564" t="str">
        <f>+Tabella1[[#This Row],[Nome]]&amp;" "&amp;Tabella1[[#This Row],[Ind]]&amp;" "&amp;Tabella1[[#This Row],[Com]]</f>
        <v>CAMPO SPORTIVO MONTECROCE LOC. FENILETTO SNC DESENZANO DEL GARDA</v>
      </c>
      <c r="C564" t="s">
        <v>1391</v>
      </c>
      <c r="E564" t="s">
        <v>1392</v>
      </c>
      <c r="F564" t="s">
        <v>1387</v>
      </c>
      <c r="G564" t="s">
        <v>1387</v>
      </c>
      <c r="H564">
        <v>25015</v>
      </c>
      <c r="I564" t="s">
        <v>1040</v>
      </c>
    </row>
    <row r="565" spans="1:9" x14ac:dyDescent="0.25">
      <c r="A565">
        <v>554</v>
      </c>
      <c r="B565" t="str">
        <f>+Tabella1[[#This Row],[Nome]]&amp;" "&amp;Tabella1[[#This Row],[Ind]]&amp;" "&amp;Tabella1[[#This Row],[Com]]</f>
        <v>COMUNALE "DAL MOLIN" VIA G.MARCONI 52 DESENZANO DEL GARDA</v>
      </c>
      <c r="C565" t="s">
        <v>1393</v>
      </c>
      <c r="D565" t="s">
        <v>1385</v>
      </c>
      <c r="E565" t="s">
        <v>1394</v>
      </c>
      <c r="F565" t="s">
        <v>1387</v>
      </c>
      <c r="G565" t="s">
        <v>1387</v>
      </c>
      <c r="H565">
        <v>25015</v>
      </c>
      <c r="I565" t="s">
        <v>1040</v>
      </c>
    </row>
    <row r="566" spans="1:9" x14ac:dyDescent="0.25">
      <c r="A566">
        <v>5909</v>
      </c>
      <c r="B566" t="str">
        <f>+Tabella1[[#This Row],[Nome]]&amp;" "&amp;Tabella1[[#This Row],[Ind]]&amp;" "&amp;Tabella1[[#This Row],[Com]]</f>
        <v>PALESTRA"GIROLAMO BAGATTA" PIAZZA BAGATTA, 30 DESENZANO DEL GARDA</v>
      </c>
      <c r="C566" t="s">
        <v>1395</v>
      </c>
      <c r="D566" t="s">
        <v>29</v>
      </c>
      <c r="E566" t="s">
        <v>1396</v>
      </c>
      <c r="F566" t="s">
        <v>1387</v>
      </c>
      <c r="G566" t="s">
        <v>1387</v>
      </c>
      <c r="H566">
        <v>25015</v>
      </c>
      <c r="I566" t="s">
        <v>1040</v>
      </c>
    </row>
    <row r="567" spans="1:9" x14ac:dyDescent="0.25">
      <c r="A567">
        <v>1865</v>
      </c>
      <c r="B567" t="str">
        <f>+Tabella1[[#This Row],[Nome]]&amp;" "&amp;Tabella1[[#This Row],[Ind]]&amp;" "&amp;Tabella1[[#This Row],[Com]]</f>
        <v>COMUNALE"MARAVIGLIA N.1"(E.A) VIA DURIGHELLO,48 DESENZANO DEL GARDA RIVOLTELLA</v>
      </c>
      <c r="C567" t="s">
        <v>1397</v>
      </c>
      <c r="D567" t="s">
        <v>1380</v>
      </c>
      <c r="E567" t="s">
        <v>1398</v>
      </c>
      <c r="F567" t="s">
        <v>1399</v>
      </c>
      <c r="G567" t="s">
        <v>1387</v>
      </c>
      <c r="H567">
        <v>25015</v>
      </c>
      <c r="I567" t="s">
        <v>1040</v>
      </c>
    </row>
    <row r="568" spans="1:9" x14ac:dyDescent="0.25">
      <c r="A568">
        <v>1459</v>
      </c>
      <c r="B568" t="str">
        <f>+Tabella1[[#This Row],[Nome]]&amp;" "&amp;Tabella1[[#This Row],[Ind]]&amp;" "&amp;Tabella1[[#This Row],[Com]]</f>
        <v>C.S.COMUNALE DI EDOLO(E.A.) VIA ALESSANDRO MORINO SNC EDOLO</v>
      </c>
      <c r="C568" t="s">
        <v>7310</v>
      </c>
      <c r="D568" t="s">
        <v>1402</v>
      </c>
      <c r="E568" t="s">
        <v>7311</v>
      </c>
      <c r="F568" t="s">
        <v>1400</v>
      </c>
      <c r="G568" t="s">
        <v>1400</v>
      </c>
      <c r="H568">
        <v>25048</v>
      </c>
      <c r="I568" t="s">
        <v>1040</v>
      </c>
    </row>
    <row r="569" spans="1:9" x14ac:dyDescent="0.25">
      <c r="A569">
        <v>7627</v>
      </c>
      <c r="B569" t="str">
        <f>+Tabella1[[#This Row],[Nome]]&amp;" "&amp;Tabella1[[#This Row],[Ind]]&amp;" "&amp;Tabella1[[#This Row],[Com]]</f>
        <v>CAMPO COMUNALE EDOLO VIA INDUSTRIALE EDOLO</v>
      </c>
      <c r="C569" t="s">
        <v>1401</v>
      </c>
      <c r="D569" t="s">
        <v>1402</v>
      </c>
      <c r="E569" t="s">
        <v>1403</v>
      </c>
      <c r="F569" t="s">
        <v>1400</v>
      </c>
      <c r="G569" t="s">
        <v>1400</v>
      </c>
      <c r="H569">
        <v>25048</v>
      </c>
      <c r="I569" t="s">
        <v>1040</v>
      </c>
    </row>
    <row r="570" spans="1:9" x14ac:dyDescent="0.25">
      <c r="A570">
        <v>1930</v>
      </c>
      <c r="B570" t="str">
        <f>+Tabella1[[#This Row],[Nome]]&amp;" "&amp;Tabella1[[#This Row],[Ind]]&amp;" "&amp;Tabella1[[#This Row],[Com]]</f>
        <v>C.S.COMUNALE - CAMPO N.1 (E.A) VIA G.DELEDDA, 23 ERBUSCO</v>
      </c>
      <c r="C570" t="s">
        <v>1404</v>
      </c>
      <c r="D570" t="s">
        <v>1405</v>
      </c>
      <c r="E570" t="s">
        <v>1406</v>
      </c>
      <c r="F570" t="s">
        <v>1407</v>
      </c>
      <c r="G570" t="s">
        <v>1407</v>
      </c>
      <c r="H570">
        <v>25030</v>
      </c>
      <c r="I570" t="s">
        <v>1040</v>
      </c>
    </row>
    <row r="571" spans="1:9" x14ac:dyDescent="0.25">
      <c r="A571">
        <v>2480</v>
      </c>
      <c r="B571" t="str">
        <f>+Tabella1[[#This Row],[Nome]]&amp;" "&amp;Tabella1[[#This Row],[Ind]]&amp;" "&amp;Tabella1[[#This Row],[Com]]</f>
        <v>C.S.COMUNALE N.2 VIA G. DELEDDA ERBUSCO</v>
      </c>
      <c r="C571" t="s">
        <v>229</v>
      </c>
      <c r="D571" t="s">
        <v>1405</v>
      </c>
      <c r="E571" t="s">
        <v>1408</v>
      </c>
      <c r="F571" t="s">
        <v>1407</v>
      </c>
      <c r="G571" t="s">
        <v>1407</v>
      </c>
      <c r="H571">
        <v>25030</v>
      </c>
      <c r="I571" t="s">
        <v>1040</v>
      </c>
    </row>
    <row r="572" spans="1:9" x14ac:dyDescent="0.25">
      <c r="A572">
        <v>557</v>
      </c>
      <c r="B572" t="str">
        <f>+Tabella1[[#This Row],[Nome]]&amp;" "&amp;Tabella1[[#This Row],[Ind]]&amp;" "&amp;Tabella1[[#This Row],[Com]]</f>
        <v>STADIO DEI LAGHETTI(E.A.) VIA CIVITANOVA MARCHE ESINE</v>
      </c>
      <c r="C572" t="s">
        <v>1409</v>
      </c>
      <c r="D572" t="s">
        <v>1410</v>
      </c>
      <c r="E572" t="s">
        <v>1411</v>
      </c>
      <c r="F572" t="s">
        <v>1412</v>
      </c>
      <c r="G572" t="s">
        <v>1412</v>
      </c>
      <c r="H572">
        <v>25040</v>
      </c>
      <c r="I572" t="s">
        <v>1040</v>
      </c>
    </row>
    <row r="573" spans="1:9" x14ac:dyDescent="0.25">
      <c r="A573">
        <v>2002</v>
      </c>
      <c r="B573" t="str">
        <f>+Tabella1[[#This Row],[Nome]]&amp;" "&amp;Tabella1[[#This Row],[Ind]]&amp;" "&amp;Tabella1[[#This Row],[Com]]</f>
        <v>CENTRO SPORT.COMUNALE "FIESSE" STRADA S.GIACOMO FIESSE</v>
      </c>
      <c r="C573" t="s">
        <v>1413</v>
      </c>
      <c r="D573" t="s">
        <v>1414</v>
      </c>
      <c r="E573" t="s">
        <v>1415</v>
      </c>
      <c r="F573" t="s">
        <v>1416</v>
      </c>
      <c r="G573" t="s">
        <v>1416</v>
      </c>
      <c r="H573">
        <v>25020</v>
      </c>
      <c r="I573" t="s">
        <v>1040</v>
      </c>
    </row>
    <row r="574" spans="1:9" x14ac:dyDescent="0.25">
      <c r="A574">
        <v>1715</v>
      </c>
      <c r="B574" t="str">
        <f>+Tabella1[[#This Row],[Nome]]&amp;" "&amp;Tabella1[[#This Row],[Ind]]&amp;" "&amp;Tabella1[[#This Row],[Com]]</f>
        <v>C.S. COMUNALE N.2 (E.A.) VIA SAN MARTINO FLERO</v>
      </c>
      <c r="C574" t="s">
        <v>1417</v>
      </c>
      <c r="D574" t="s">
        <v>1418</v>
      </c>
      <c r="E574" t="s">
        <v>1419</v>
      </c>
      <c r="F574" t="s">
        <v>1420</v>
      </c>
      <c r="G574" t="s">
        <v>1420</v>
      </c>
      <c r="H574">
        <v>25020</v>
      </c>
      <c r="I574" t="s">
        <v>1040</v>
      </c>
    </row>
    <row r="575" spans="1:9" x14ac:dyDescent="0.25">
      <c r="A575">
        <v>1821</v>
      </c>
      <c r="B575" t="str">
        <f>+Tabella1[[#This Row],[Nome]]&amp;" "&amp;Tabella1[[#This Row],[Ind]]&amp;" "&amp;Tabella1[[#This Row],[Com]]</f>
        <v>C.S.COMUNALE - CAMPO N.1 VIA S.MARTINO,5 FLERO</v>
      </c>
      <c r="C575" t="s">
        <v>103</v>
      </c>
      <c r="D575" t="s">
        <v>29</v>
      </c>
      <c r="E575" t="s">
        <v>1421</v>
      </c>
      <c r="F575" t="s">
        <v>1420</v>
      </c>
      <c r="G575" t="s">
        <v>1420</v>
      </c>
      <c r="H575">
        <v>25020</v>
      </c>
      <c r="I575" t="s">
        <v>1040</v>
      </c>
    </row>
    <row r="576" spans="1:9" x14ac:dyDescent="0.25">
      <c r="A576">
        <v>7523</v>
      </c>
      <c r="B576" t="str">
        <f>+Tabella1[[#This Row],[Nome]]&amp;" "&amp;Tabella1[[#This Row],[Ind]]&amp;" "&amp;Tabella1[[#This Row],[Com]]</f>
        <v>CENTRO SPORTIVO PARROCCHIALE VIA MAZZINI FLERO</v>
      </c>
      <c r="C576" t="s">
        <v>312</v>
      </c>
      <c r="D576" t="s">
        <v>1422</v>
      </c>
      <c r="E576" t="s">
        <v>1423</v>
      </c>
      <c r="F576" t="s">
        <v>1420</v>
      </c>
      <c r="G576" t="s">
        <v>1420</v>
      </c>
      <c r="H576">
        <v>25020</v>
      </c>
      <c r="I576" t="s">
        <v>1040</v>
      </c>
    </row>
    <row r="577" spans="1:9" x14ac:dyDescent="0.25">
      <c r="A577">
        <v>433</v>
      </c>
      <c r="B577" t="str">
        <f>+Tabella1[[#This Row],[Nome]]&amp;" "&amp;Tabella1[[#This Row],[Ind]]&amp;" "&amp;Tabella1[[#This Row],[Com]]</f>
        <v>COMUNALE "DEI PIOPPI"N.1 VIA MANTOVA GAMBARA</v>
      </c>
      <c r="C577" t="s">
        <v>1424</v>
      </c>
      <c r="D577" t="s">
        <v>1425</v>
      </c>
      <c r="E577" t="s">
        <v>1426</v>
      </c>
      <c r="F577" t="s">
        <v>1427</v>
      </c>
      <c r="G577" t="s">
        <v>1427</v>
      </c>
      <c r="H577">
        <v>25020</v>
      </c>
      <c r="I577" t="s">
        <v>1040</v>
      </c>
    </row>
    <row r="578" spans="1:9" x14ac:dyDescent="0.25">
      <c r="A578">
        <v>5990</v>
      </c>
      <c r="B578" t="str">
        <f>+Tabella1[[#This Row],[Nome]]&amp;" "&amp;Tabella1[[#This Row],[Ind]]&amp;" "&amp;Tabella1[[#This Row],[Com]]</f>
        <v>C.S.COMUNALE VIA RAOUL FOLLEREAU GARDONE RIVIERA</v>
      </c>
      <c r="C578" t="s">
        <v>106</v>
      </c>
      <c r="D578" t="s">
        <v>29</v>
      </c>
      <c r="E578" t="s">
        <v>1428</v>
      </c>
      <c r="F578" t="s">
        <v>1429</v>
      </c>
      <c r="G578" t="s">
        <v>1429</v>
      </c>
      <c r="H578">
        <v>25083</v>
      </c>
      <c r="I578" t="s">
        <v>1040</v>
      </c>
    </row>
    <row r="579" spans="1:9" x14ac:dyDescent="0.25">
      <c r="A579">
        <v>1571</v>
      </c>
      <c r="B579" t="str">
        <f>+Tabella1[[#This Row],[Nome]]&amp;" "&amp;Tabella1[[#This Row],[Ind]]&amp;" "&amp;Tabella1[[#This Row],[Com]]</f>
        <v>C.S."KAROL WOJTYLA" 2 (E.A) VIA ORSOLINA AVANZI 2 GAVARDO</v>
      </c>
      <c r="C579" t="s">
        <v>1430</v>
      </c>
      <c r="D579" t="s">
        <v>1431</v>
      </c>
      <c r="E579" t="s">
        <v>1432</v>
      </c>
      <c r="F579" t="s">
        <v>1433</v>
      </c>
      <c r="G579" t="s">
        <v>1433</v>
      </c>
      <c r="H579">
        <v>25085</v>
      </c>
      <c r="I579" t="s">
        <v>1040</v>
      </c>
    </row>
    <row r="580" spans="1:9" x14ac:dyDescent="0.25">
      <c r="A580">
        <v>565</v>
      </c>
      <c r="B580" t="str">
        <f>+Tabella1[[#This Row],[Nome]]&amp;" "&amp;Tabella1[[#This Row],[Ind]]&amp;" "&amp;Tabella1[[#This Row],[Com]]</f>
        <v>C.S.COMUNALE "GAVARDO" CAMPO 1 VIA ORSOLINA AVANZI GAVARDO</v>
      </c>
      <c r="C580" t="s">
        <v>1434</v>
      </c>
      <c r="D580" t="s">
        <v>1431</v>
      </c>
      <c r="E580" t="s">
        <v>1435</v>
      </c>
      <c r="F580" t="s">
        <v>1433</v>
      </c>
      <c r="G580" t="s">
        <v>1433</v>
      </c>
      <c r="H580">
        <v>25085</v>
      </c>
      <c r="I580" t="s">
        <v>1040</v>
      </c>
    </row>
    <row r="581" spans="1:9" x14ac:dyDescent="0.25">
      <c r="A581">
        <v>7508</v>
      </c>
      <c r="B581" t="str">
        <f>+Tabella1[[#This Row],[Nome]]&amp;" "&amp;Tabella1[[#This Row],[Ind]]&amp;" "&amp;Tabella1[[#This Row],[Com]]</f>
        <v>ORATORIO S.FILIPPO E GIACOMO VIA DOSSOLO 3 GAVARDO</v>
      </c>
      <c r="C581" t="s">
        <v>1436</v>
      </c>
      <c r="D581" t="s">
        <v>1437</v>
      </c>
      <c r="E581" t="s">
        <v>1438</v>
      </c>
      <c r="F581" t="s">
        <v>1433</v>
      </c>
      <c r="G581" t="s">
        <v>1433</v>
      </c>
      <c r="H581">
        <v>25085</v>
      </c>
      <c r="I581" t="s">
        <v>1040</v>
      </c>
    </row>
    <row r="582" spans="1:9" x14ac:dyDescent="0.25">
      <c r="A582">
        <v>5696</v>
      </c>
      <c r="B582" t="str">
        <f>+Tabella1[[#This Row],[Nome]]&amp;" "&amp;Tabella1[[#This Row],[Ind]]&amp;" "&amp;Tabella1[[#This Row],[Com]]</f>
        <v>PALASPORT KAROL WOJTYLA VIALE ORSOLINA AVANZI GAVARDO</v>
      </c>
      <c r="C582" t="s">
        <v>1439</v>
      </c>
      <c r="D582" t="s">
        <v>1431</v>
      </c>
      <c r="E582" t="s">
        <v>1440</v>
      </c>
      <c r="F582" t="s">
        <v>1433</v>
      </c>
      <c r="G582" t="s">
        <v>1433</v>
      </c>
      <c r="H582">
        <v>25085</v>
      </c>
      <c r="I582" t="s">
        <v>1040</v>
      </c>
    </row>
    <row r="583" spans="1:9" x14ac:dyDescent="0.25">
      <c r="A583">
        <v>1694</v>
      </c>
      <c r="B583" t="str">
        <f>+Tabella1[[#This Row],[Nome]]&amp;" "&amp;Tabella1[[#This Row],[Ind]]&amp;" "&amp;Tabella1[[#This Row],[Com]]</f>
        <v>C.S."OLIMPIA N.2 (E.A) VIA OLIMPIA GHEDI</v>
      </c>
      <c r="C583" t="s">
        <v>1441</v>
      </c>
      <c r="D583" t="s">
        <v>1442</v>
      </c>
      <c r="E583" t="s">
        <v>320</v>
      </c>
      <c r="F583" t="s">
        <v>1443</v>
      </c>
      <c r="G583" t="s">
        <v>1443</v>
      </c>
      <c r="H583">
        <v>25016</v>
      </c>
      <c r="I583" t="s">
        <v>1040</v>
      </c>
    </row>
    <row r="584" spans="1:9" x14ac:dyDescent="0.25">
      <c r="A584">
        <v>7642</v>
      </c>
      <c r="B584" t="str">
        <f>+Tabella1[[#This Row],[Nome]]&amp;" "&amp;Tabella1[[#This Row],[Ind]]&amp;" "&amp;Tabella1[[#This Row],[Com]]</f>
        <v>C.S.ORATORIO S.GIOVANNI BOSCO VIA LAPAPASINI N. 28 GHEDI</v>
      </c>
      <c r="C584" t="s">
        <v>276</v>
      </c>
      <c r="D584" t="s">
        <v>1444</v>
      </c>
      <c r="E584" t="s">
        <v>1445</v>
      </c>
      <c r="F584" t="s">
        <v>1443</v>
      </c>
      <c r="G584" t="s">
        <v>1443</v>
      </c>
      <c r="H584">
        <v>25016</v>
      </c>
      <c r="I584" t="s">
        <v>1040</v>
      </c>
    </row>
    <row r="585" spans="1:9" x14ac:dyDescent="0.25">
      <c r="A585">
        <v>989</v>
      </c>
      <c r="B585" t="str">
        <f>+Tabella1[[#This Row],[Nome]]&amp;" "&amp;Tabella1[[#This Row],[Ind]]&amp;" "&amp;Tabella1[[#This Row],[Com]]</f>
        <v>CAMPO SPORTIVO ORATORIO GHEDI VIA LAPAPASINI GHEDI</v>
      </c>
      <c r="C585" t="s">
        <v>1446</v>
      </c>
      <c r="D585" t="s">
        <v>1447</v>
      </c>
      <c r="E585" t="s">
        <v>1448</v>
      </c>
      <c r="F585" t="s">
        <v>1443</v>
      </c>
      <c r="G585" t="s">
        <v>1443</v>
      </c>
      <c r="H585">
        <v>25016</v>
      </c>
      <c r="I585" t="s">
        <v>1040</v>
      </c>
    </row>
    <row r="586" spans="1:9" x14ac:dyDescent="0.25">
      <c r="A586">
        <v>872</v>
      </c>
      <c r="B586" t="str">
        <f>+Tabella1[[#This Row],[Nome]]&amp;" "&amp;Tabella1[[#This Row],[Ind]]&amp;" "&amp;Tabella1[[#This Row],[Com]]</f>
        <v>CENTRO SPORT."OLIMPIA" N.1 VIA OLIMPIA GHEDI</v>
      </c>
      <c r="C586" t="s">
        <v>1449</v>
      </c>
      <c r="D586" t="s">
        <v>1442</v>
      </c>
      <c r="E586" t="s">
        <v>320</v>
      </c>
      <c r="F586" t="s">
        <v>1443</v>
      </c>
      <c r="G586" t="s">
        <v>1443</v>
      </c>
      <c r="H586">
        <v>25016</v>
      </c>
      <c r="I586" t="s">
        <v>1040</v>
      </c>
    </row>
    <row r="587" spans="1:9" x14ac:dyDescent="0.25">
      <c r="A587">
        <v>2681</v>
      </c>
      <c r="B587" t="str">
        <f>+Tabella1[[#This Row],[Nome]]&amp;" "&amp;Tabella1[[#This Row],[Ind]]&amp;" "&amp;Tabella1[[#This Row],[Com]]</f>
        <v>C.S.COMUNALE "BELVEDERE" VIA B.CELLINI/LOC.BELVEDERE GHEDI/LOC.BELVEDERE</v>
      </c>
      <c r="C587" t="s">
        <v>1450</v>
      </c>
      <c r="D587" t="s">
        <v>1442</v>
      </c>
      <c r="E587" t="s">
        <v>1451</v>
      </c>
      <c r="F587" t="s">
        <v>1452</v>
      </c>
      <c r="G587" t="s">
        <v>1443</v>
      </c>
      <c r="H587">
        <v>25016</v>
      </c>
      <c r="I587" t="s">
        <v>1040</v>
      </c>
    </row>
    <row r="588" spans="1:9" x14ac:dyDescent="0.25">
      <c r="A588">
        <v>2043</v>
      </c>
      <c r="B588" t="str">
        <f>+Tabella1[[#This Row],[Nome]]&amp;" "&amp;Tabella1[[#This Row],[Ind]]&amp;" "&amp;Tabella1[[#This Row],[Com]]</f>
        <v>C.S. COMUNALE VIA MARCONI GIANICO</v>
      </c>
      <c r="C588" t="s">
        <v>38</v>
      </c>
      <c r="D588" t="s">
        <v>1453</v>
      </c>
      <c r="E588" t="s">
        <v>40</v>
      </c>
      <c r="F588" t="s">
        <v>1454</v>
      </c>
      <c r="G588" t="s">
        <v>1454</v>
      </c>
      <c r="H588">
        <v>25040</v>
      </c>
      <c r="I588" t="s">
        <v>1040</v>
      </c>
    </row>
    <row r="589" spans="1:9" x14ac:dyDescent="0.25">
      <c r="A589">
        <v>1431</v>
      </c>
      <c r="B589" t="str">
        <f>+Tabella1[[#This Row],[Nome]]&amp;" "&amp;Tabella1[[#This Row],[Ind]]&amp;" "&amp;Tabella1[[#This Row],[Com]]</f>
        <v>C.S.COM. "AMILCARE DONINELLI" VIA LUIGI GRAMATICA GOTTOLENGO</v>
      </c>
      <c r="C589" t="s">
        <v>1455</v>
      </c>
      <c r="D589" t="s">
        <v>1456</v>
      </c>
      <c r="E589" t="s">
        <v>1457</v>
      </c>
      <c r="F589" t="s">
        <v>1458</v>
      </c>
      <c r="G589" t="s">
        <v>1458</v>
      </c>
      <c r="H589">
        <v>25023</v>
      </c>
      <c r="I589" t="s">
        <v>1040</v>
      </c>
    </row>
    <row r="590" spans="1:9" x14ac:dyDescent="0.25">
      <c r="A590">
        <v>7752</v>
      </c>
      <c r="B590" t="str">
        <f>+Tabella1[[#This Row],[Nome]]&amp;" "&amp;Tabella1[[#This Row],[Ind]]&amp;" "&amp;Tabella1[[#This Row],[Com]]</f>
        <v>C.S.PARROCCHIALE VIA CIRCONVALLAZIONE SUD,19 GOTTOLENGO</v>
      </c>
      <c r="C590" t="s">
        <v>49</v>
      </c>
      <c r="D590" t="s">
        <v>620</v>
      </c>
      <c r="E590" t="s">
        <v>1459</v>
      </c>
      <c r="F590" t="s">
        <v>1458</v>
      </c>
      <c r="G590" t="s">
        <v>1458</v>
      </c>
      <c r="H590">
        <v>25023</v>
      </c>
      <c r="I590" t="s">
        <v>1040</v>
      </c>
    </row>
    <row r="591" spans="1:9" x14ac:dyDescent="0.25">
      <c r="A591">
        <v>1716</v>
      </c>
      <c r="B591" t="str">
        <f>+Tabella1[[#This Row],[Nome]]&amp;" "&amp;Tabella1[[#This Row],[Ind]]&amp;" "&amp;Tabella1[[#This Row],[Com]]</f>
        <v>C.S.COMUNALE "C.CORCIONE" N.1 VIA GRAMSCI GUSSAGO</v>
      </c>
      <c r="C591" t="s">
        <v>1460</v>
      </c>
      <c r="D591" t="s">
        <v>1461</v>
      </c>
      <c r="E591" t="s">
        <v>968</v>
      </c>
      <c r="F591" t="s">
        <v>1462</v>
      </c>
      <c r="G591" t="s">
        <v>1462</v>
      </c>
      <c r="H591">
        <v>25064</v>
      </c>
      <c r="I591" t="s">
        <v>1040</v>
      </c>
    </row>
    <row r="592" spans="1:9" x14ac:dyDescent="0.25">
      <c r="A592">
        <v>7092</v>
      </c>
      <c r="B592" t="str">
        <f>+Tabella1[[#This Row],[Nome]]&amp;" "&amp;Tabella1[[#This Row],[Ind]]&amp;" "&amp;Tabella1[[#This Row],[Com]]</f>
        <v>C.SPORT.COM."C.CORCIONE" N.3 VIA GRAMSCI GUSSAGO</v>
      </c>
      <c r="C592" t="s">
        <v>1463</v>
      </c>
      <c r="D592" t="s">
        <v>1461</v>
      </c>
      <c r="E592" t="s">
        <v>968</v>
      </c>
      <c r="F592" t="s">
        <v>1462</v>
      </c>
      <c r="G592" t="s">
        <v>1462</v>
      </c>
      <c r="H592">
        <v>25064</v>
      </c>
      <c r="I592" t="s">
        <v>1040</v>
      </c>
    </row>
    <row r="593" spans="1:9" x14ac:dyDescent="0.25">
      <c r="A593">
        <v>2076</v>
      </c>
      <c r="B593" t="str">
        <f>+Tabella1[[#This Row],[Nome]]&amp;" "&amp;Tabella1[[#This Row],[Ind]]&amp;" "&amp;Tabella1[[#This Row],[Com]]</f>
        <v>CAMPO "PADRE MARCOLINI" VIA MARCOLINI GUSSAGO</v>
      </c>
      <c r="C593" t="s">
        <v>1464</v>
      </c>
      <c r="D593" t="s">
        <v>1461</v>
      </c>
      <c r="E593" t="s">
        <v>1465</v>
      </c>
      <c r="F593" t="s">
        <v>1462</v>
      </c>
      <c r="G593" t="s">
        <v>1462</v>
      </c>
      <c r="H593">
        <v>25064</v>
      </c>
      <c r="I593" t="s">
        <v>1040</v>
      </c>
    </row>
    <row r="594" spans="1:9" x14ac:dyDescent="0.25">
      <c r="A594">
        <v>5920</v>
      </c>
      <c r="B594" t="str">
        <f>+Tabella1[[#This Row],[Nome]]&amp;" "&amp;Tabella1[[#This Row],[Ind]]&amp;" "&amp;Tabella1[[#This Row],[Com]]</f>
        <v>PALESTRA COMUNALE GUSSAGO VIA BEVILACQUA GUSSAGO</v>
      </c>
      <c r="C594" t="s">
        <v>1466</v>
      </c>
      <c r="D594" t="s">
        <v>29</v>
      </c>
      <c r="E594" t="s">
        <v>1467</v>
      </c>
      <c r="F594" t="s">
        <v>1462</v>
      </c>
      <c r="G594" t="s">
        <v>1462</v>
      </c>
      <c r="H594">
        <v>25064</v>
      </c>
      <c r="I594" t="s">
        <v>1040</v>
      </c>
    </row>
    <row r="595" spans="1:9" x14ac:dyDescent="0.25">
      <c r="A595">
        <v>1003</v>
      </c>
      <c r="B595" t="str">
        <f>+Tabella1[[#This Row],[Nome]]&amp;" "&amp;Tabella1[[#This Row],[Ind]]&amp;" "&amp;Tabella1[[#This Row],[Com]]</f>
        <v>CENTRO SPORT."SARI"NON EST.PIU VIA SALE 142 GUSSAGO LA STACCA</v>
      </c>
      <c r="C595" t="s">
        <v>1468</v>
      </c>
      <c r="D595" t="s">
        <v>1469</v>
      </c>
      <c r="E595" t="s">
        <v>1470</v>
      </c>
      <c r="F595" t="s">
        <v>1471</v>
      </c>
      <c r="G595" t="s">
        <v>1462</v>
      </c>
      <c r="H595">
        <v>25064</v>
      </c>
      <c r="I595" t="s">
        <v>1040</v>
      </c>
    </row>
    <row r="596" spans="1:9" x14ac:dyDescent="0.25">
      <c r="A596">
        <v>5842</v>
      </c>
      <c r="B596" t="str">
        <f>+Tabella1[[#This Row],[Nome]]&amp;" "&amp;Tabella1[[#This Row],[Ind]]&amp;" "&amp;Tabella1[[#This Row],[Com]]</f>
        <v>PALESTRA COM."ISEO" CALCIO A 5 VIA MARTIRI DELLA LIBERTA' ISEO</v>
      </c>
      <c r="C596" t="s">
        <v>1472</v>
      </c>
      <c r="D596" t="s">
        <v>1473</v>
      </c>
      <c r="E596" t="s">
        <v>1474</v>
      </c>
      <c r="F596" t="s">
        <v>1475</v>
      </c>
      <c r="G596" t="s">
        <v>1475</v>
      </c>
      <c r="H596">
        <v>25049</v>
      </c>
      <c r="I596" t="s">
        <v>1040</v>
      </c>
    </row>
    <row r="597" spans="1:9" x14ac:dyDescent="0.25">
      <c r="A597">
        <v>592</v>
      </c>
      <c r="B597" t="str">
        <f>+Tabella1[[#This Row],[Nome]]&amp;" "&amp;Tabella1[[#This Row],[Ind]]&amp;" "&amp;Tabella1[[#This Row],[Com]]</f>
        <v>STADIO COMUNALE "G.DE ROSSI" VIA TANGENZIALE SUD ISEO</v>
      </c>
      <c r="C597" t="s">
        <v>7312</v>
      </c>
      <c r="D597" t="s">
        <v>1473</v>
      </c>
      <c r="E597" t="s">
        <v>1476</v>
      </c>
      <c r="F597" t="s">
        <v>1475</v>
      </c>
      <c r="G597" t="s">
        <v>1475</v>
      </c>
      <c r="H597">
        <v>25049</v>
      </c>
      <c r="I597" t="s">
        <v>1040</v>
      </c>
    </row>
    <row r="598" spans="1:9" x14ac:dyDescent="0.25">
      <c r="A598">
        <v>1864</v>
      </c>
      <c r="B598" t="str">
        <f>+Tabella1[[#This Row],[Nome]]&amp;" "&amp;Tabella1[[#This Row],[Ind]]&amp;" "&amp;Tabella1[[#This Row],[Com]]</f>
        <v>STADIO COMUNALE "G.DE ROSSI" VIA TANGENZIALE SUD ISEO</v>
      </c>
      <c r="C598" t="s">
        <v>7312</v>
      </c>
      <c r="D598" t="s">
        <v>1473</v>
      </c>
      <c r="E598" t="s">
        <v>1476</v>
      </c>
      <c r="F598" t="s">
        <v>1475</v>
      </c>
      <c r="G598" t="s">
        <v>1475</v>
      </c>
      <c r="H598">
        <v>25049</v>
      </c>
      <c r="I598" t="s">
        <v>1040</v>
      </c>
    </row>
    <row r="599" spans="1:9" x14ac:dyDescent="0.25">
      <c r="A599">
        <v>1005</v>
      </c>
      <c r="B599" t="str">
        <f>+Tabella1[[#This Row],[Nome]]&amp;" "&amp;Tabella1[[#This Row],[Ind]]&amp;" "&amp;Tabella1[[#This Row],[Com]]</f>
        <v>C.S. COMUNALE "ISORELLA" VIA IV NOVEMBRE, 34 ISORELLA</v>
      </c>
      <c r="C599" t="s">
        <v>1477</v>
      </c>
      <c r="D599" t="s">
        <v>1478</v>
      </c>
      <c r="E599" t="s">
        <v>1479</v>
      </c>
      <c r="F599" t="s">
        <v>1480</v>
      </c>
      <c r="G599" t="s">
        <v>1480</v>
      </c>
      <c r="H599">
        <v>25010</v>
      </c>
      <c r="I599" t="s">
        <v>1040</v>
      </c>
    </row>
    <row r="600" spans="1:9" x14ac:dyDescent="0.25">
      <c r="A600">
        <v>5835</v>
      </c>
      <c r="B600" t="str">
        <f>+Tabella1[[#This Row],[Nome]]&amp;" "&amp;Tabella1[[#This Row],[Ind]]&amp;" "&amp;Tabella1[[#This Row],[Com]]</f>
        <v>C.S."ORAT.SAN GIOVANNI BOSCO" VIA XX SETTEMBRE ISORELLA</v>
      </c>
      <c r="C600" t="s">
        <v>1481</v>
      </c>
      <c r="D600" t="s">
        <v>1482</v>
      </c>
      <c r="E600" t="s">
        <v>1483</v>
      </c>
      <c r="F600" t="s">
        <v>1480</v>
      </c>
      <c r="G600" t="s">
        <v>1480</v>
      </c>
      <c r="H600">
        <v>25010</v>
      </c>
      <c r="I600" t="s">
        <v>1040</v>
      </c>
    </row>
    <row r="601" spans="1:9" x14ac:dyDescent="0.25">
      <c r="A601">
        <v>7614</v>
      </c>
      <c r="B601" t="str">
        <f>+Tabella1[[#This Row],[Nome]]&amp;" "&amp;Tabella1[[#This Row],[Ind]]&amp;" "&amp;Tabella1[[#This Row],[Com]]</f>
        <v>C.S."ORAT.SAN GIOVANNI BOSCO" VIA XX SETTEMBRE ISORELLA</v>
      </c>
      <c r="C601" t="s">
        <v>1481</v>
      </c>
      <c r="D601" t="s">
        <v>1482</v>
      </c>
      <c r="E601" t="s">
        <v>1483</v>
      </c>
      <c r="F601" t="s">
        <v>1480</v>
      </c>
      <c r="G601" t="s">
        <v>1480</v>
      </c>
      <c r="H601">
        <v>25010</v>
      </c>
      <c r="I601" t="s">
        <v>1040</v>
      </c>
    </row>
    <row r="602" spans="1:9" x14ac:dyDescent="0.25">
      <c r="A602">
        <v>2358</v>
      </c>
      <c r="B602" t="str">
        <f>+Tabella1[[#This Row],[Nome]]&amp;" "&amp;Tabella1[[#This Row],[Ind]]&amp;" "&amp;Tabella1[[#This Row],[Com]]</f>
        <v>C.S.COMUNALE - CAMPO N.4 VIA DONATELLO SNC LENO</v>
      </c>
      <c r="C602" t="s">
        <v>1484</v>
      </c>
      <c r="D602" t="s">
        <v>1485</v>
      </c>
      <c r="E602" t="s">
        <v>1486</v>
      </c>
      <c r="F602" t="s">
        <v>1487</v>
      </c>
      <c r="G602" t="s">
        <v>1487</v>
      </c>
      <c r="H602">
        <v>25024</v>
      </c>
      <c r="I602" t="s">
        <v>1040</v>
      </c>
    </row>
    <row r="603" spans="1:9" x14ac:dyDescent="0.25">
      <c r="A603">
        <v>2515</v>
      </c>
      <c r="B603" t="str">
        <f>+Tabella1[[#This Row],[Nome]]&amp;" "&amp;Tabella1[[#This Row],[Ind]]&amp;" "&amp;Tabella1[[#This Row],[Com]]</f>
        <v>C.S.COMUNALE "LENO"-CAMPO N.3 VIA DONATELLO SNC LENO</v>
      </c>
      <c r="C603" t="s">
        <v>1488</v>
      </c>
      <c r="D603" t="s">
        <v>1485</v>
      </c>
      <c r="E603" t="s">
        <v>1486</v>
      </c>
      <c r="F603" t="s">
        <v>1487</v>
      </c>
      <c r="G603" t="s">
        <v>1487</v>
      </c>
      <c r="H603">
        <v>25024</v>
      </c>
      <c r="I603" t="s">
        <v>1040</v>
      </c>
    </row>
    <row r="604" spans="1:9" x14ac:dyDescent="0.25">
      <c r="A604">
        <v>444</v>
      </c>
      <c r="B604" t="str">
        <f>+Tabella1[[#This Row],[Nome]]&amp;" "&amp;Tabella1[[#This Row],[Ind]]&amp;" "&amp;Tabella1[[#This Row],[Com]]</f>
        <v>C.S.COMUNALE N.1 VIA DONATELLO SNC LENO</v>
      </c>
      <c r="C604" t="s">
        <v>225</v>
      </c>
      <c r="D604" t="s">
        <v>1485</v>
      </c>
      <c r="E604" t="s">
        <v>1486</v>
      </c>
      <c r="F604" t="s">
        <v>1487</v>
      </c>
      <c r="G604" t="s">
        <v>1487</v>
      </c>
      <c r="H604">
        <v>25024</v>
      </c>
      <c r="I604" t="s">
        <v>1040</v>
      </c>
    </row>
    <row r="605" spans="1:9" x14ac:dyDescent="0.25">
      <c r="A605">
        <v>1700</v>
      </c>
      <c r="B605" t="str">
        <f>+Tabella1[[#This Row],[Nome]]&amp;" "&amp;Tabella1[[#This Row],[Ind]]&amp;" "&amp;Tabella1[[#This Row],[Com]]</f>
        <v>C.S.COMUNALE N.2 VIA DONATELLO SNC LENO</v>
      </c>
      <c r="C605" t="s">
        <v>229</v>
      </c>
      <c r="D605" t="s">
        <v>1485</v>
      </c>
      <c r="E605" t="s">
        <v>1486</v>
      </c>
      <c r="F605" t="s">
        <v>1487</v>
      </c>
      <c r="G605" t="s">
        <v>1487</v>
      </c>
      <c r="H605">
        <v>25024</v>
      </c>
      <c r="I605" t="s">
        <v>1040</v>
      </c>
    </row>
    <row r="606" spans="1:9" x14ac:dyDescent="0.25">
      <c r="A606">
        <v>2825</v>
      </c>
      <c r="B606" t="str">
        <f>+Tabella1[[#This Row],[Nome]]&amp;" "&amp;Tabella1[[#This Row],[Ind]]&amp;" "&amp;Tabella1[[#This Row],[Com]]</f>
        <v>C.S.COMUNALE VIA FASSE SNC LIMONE SUL GARDA</v>
      </c>
      <c r="C606" t="s">
        <v>106</v>
      </c>
      <c r="D606" t="s">
        <v>29</v>
      </c>
      <c r="E606" t="s">
        <v>1489</v>
      </c>
      <c r="F606" t="s">
        <v>1490</v>
      </c>
      <c r="G606" t="s">
        <v>1490</v>
      </c>
      <c r="H606">
        <v>25010</v>
      </c>
      <c r="I606" t="s">
        <v>1040</v>
      </c>
    </row>
    <row r="607" spans="1:9" x14ac:dyDescent="0.25">
      <c r="A607">
        <v>1943</v>
      </c>
      <c r="B607" t="str">
        <f>+Tabella1[[#This Row],[Nome]]&amp;" "&amp;Tabella1[[#This Row],[Ind]]&amp;" "&amp;Tabella1[[#This Row],[Com]]</f>
        <v>COMUNALE"DON REMO PRANDINI"E.A LOC.FRAVANGO LODRINO LOC.FRAVANGO</v>
      </c>
      <c r="C607" t="s">
        <v>1491</v>
      </c>
      <c r="D607" t="s">
        <v>1492</v>
      </c>
      <c r="E607" t="s">
        <v>1493</v>
      </c>
      <c r="F607" t="s">
        <v>1494</v>
      </c>
      <c r="G607" t="s">
        <v>1495</v>
      </c>
      <c r="H607">
        <v>25060</v>
      </c>
      <c r="I607" t="s">
        <v>1040</v>
      </c>
    </row>
    <row r="608" spans="1:9" x14ac:dyDescent="0.25">
      <c r="A608">
        <v>1006</v>
      </c>
      <c r="B608" t="str">
        <f>+Tabella1[[#This Row],[Nome]]&amp;" "&amp;Tabella1[[#This Row],[Ind]]&amp;" "&amp;Tabella1[[#This Row],[Com]]</f>
        <v>CAMPO SPORTIVO ORAT. S.FILIPPO VIA FRATTINI, 12 LOGRATO</v>
      </c>
      <c r="C608" t="s">
        <v>1496</v>
      </c>
      <c r="D608" t="s">
        <v>1497</v>
      </c>
      <c r="E608" t="s">
        <v>1498</v>
      </c>
      <c r="F608" t="s">
        <v>1499</v>
      </c>
      <c r="G608" t="s">
        <v>1499</v>
      </c>
      <c r="H608">
        <v>25030</v>
      </c>
      <c r="I608" t="s">
        <v>1040</v>
      </c>
    </row>
    <row r="609" spans="1:9" x14ac:dyDescent="0.25">
      <c r="A609">
        <v>2441</v>
      </c>
      <c r="B609" t="str">
        <f>+Tabella1[[#This Row],[Nome]]&amp;" "&amp;Tabella1[[#This Row],[Ind]]&amp;" "&amp;Tabella1[[#This Row],[Com]]</f>
        <v>CAMPO SPORTIVO POLIVALENTE N.2 VIA DON MINZONI LOGRATO</v>
      </c>
      <c r="C609" t="s">
        <v>1500</v>
      </c>
      <c r="D609" t="s">
        <v>1501</v>
      </c>
      <c r="E609" t="s">
        <v>1502</v>
      </c>
      <c r="F609" t="s">
        <v>1499</v>
      </c>
      <c r="G609" t="s">
        <v>1499</v>
      </c>
      <c r="H609">
        <v>25030</v>
      </c>
      <c r="I609" t="s">
        <v>1040</v>
      </c>
    </row>
    <row r="610" spans="1:9" x14ac:dyDescent="0.25">
      <c r="A610">
        <v>1480</v>
      </c>
      <c r="B610" t="str">
        <f>+Tabella1[[#This Row],[Nome]]&amp;" "&amp;Tabella1[[#This Row],[Ind]]&amp;" "&amp;Tabella1[[#This Row],[Com]]</f>
        <v>CENTRO SPORT.POLIVALENTE N.1 VIA DON MINZONI LOGRATO</v>
      </c>
      <c r="C610" t="s">
        <v>1503</v>
      </c>
      <c r="D610" t="s">
        <v>1501</v>
      </c>
      <c r="E610" t="s">
        <v>1502</v>
      </c>
      <c r="F610" t="s">
        <v>1499</v>
      </c>
      <c r="G610" t="s">
        <v>1499</v>
      </c>
      <c r="H610">
        <v>25030</v>
      </c>
      <c r="I610" t="s">
        <v>1040</v>
      </c>
    </row>
    <row r="611" spans="1:9" x14ac:dyDescent="0.25">
      <c r="A611">
        <v>884</v>
      </c>
      <c r="B611" t="str">
        <f>+Tabella1[[#This Row],[Nome]]&amp;" "&amp;Tabella1[[#This Row],[Ind]]&amp;" "&amp;Tabella1[[#This Row],[Com]]</f>
        <v>C.S.COMUNALE "LONATO" VIA ROMA, 69 LONATO DEL GARDA</v>
      </c>
      <c r="C611" t="s">
        <v>1504</v>
      </c>
      <c r="D611" t="s">
        <v>7313</v>
      </c>
      <c r="E611" t="s">
        <v>1505</v>
      </c>
      <c r="F611" t="s">
        <v>7314</v>
      </c>
      <c r="G611" t="s">
        <v>7314</v>
      </c>
      <c r="H611">
        <v>25017</v>
      </c>
      <c r="I611" t="s">
        <v>1040</v>
      </c>
    </row>
    <row r="612" spans="1:9" x14ac:dyDescent="0.25">
      <c r="A612">
        <v>763</v>
      </c>
      <c r="B612" t="str">
        <f>+Tabella1[[#This Row],[Nome]]&amp;" "&amp;Tabella1[[#This Row],[Ind]]&amp;" "&amp;Tabella1[[#This Row],[Com]]</f>
        <v>CENTRO GIOV."PAOLO VIÂ°- LONATO VIA ANTICHE MURA, 2 LONATO DEL GARDA</v>
      </c>
      <c r="C612" t="s">
        <v>7315</v>
      </c>
      <c r="D612" t="s">
        <v>1506</v>
      </c>
      <c r="E612" t="s">
        <v>1507</v>
      </c>
      <c r="F612" t="s">
        <v>7314</v>
      </c>
      <c r="G612" t="s">
        <v>7314</v>
      </c>
      <c r="H612">
        <v>25017</v>
      </c>
      <c r="I612" t="s">
        <v>1040</v>
      </c>
    </row>
    <row r="613" spans="1:9" x14ac:dyDescent="0.25">
      <c r="A613">
        <v>590</v>
      </c>
      <c r="B613" t="str">
        <f>+Tabella1[[#This Row],[Nome]]&amp;" "&amp;Tabella1[[#This Row],[Ind]]&amp;" "&amp;Tabella1[[#This Row],[Com]]</f>
        <v>C.S."ROSSAGHE" (E.A.) VIA ROSSAGHE,33 LUMEZZANE</v>
      </c>
      <c r="C613" t="s">
        <v>1508</v>
      </c>
      <c r="D613" t="s">
        <v>1509</v>
      </c>
      <c r="E613" t="s">
        <v>1510</v>
      </c>
      <c r="F613" t="s">
        <v>1511</v>
      </c>
      <c r="G613" t="s">
        <v>1511</v>
      </c>
      <c r="H613">
        <v>25065</v>
      </c>
      <c r="I613" t="s">
        <v>1040</v>
      </c>
    </row>
    <row r="614" spans="1:9" x14ac:dyDescent="0.25">
      <c r="A614">
        <v>990</v>
      </c>
      <c r="B614" t="str">
        <f>+Tabella1[[#This Row],[Nome]]&amp;" "&amp;Tabella1[[#This Row],[Ind]]&amp;" "&amp;Tabella1[[#This Row],[Com]]</f>
        <v>C.S."VILLAGGIO GNUTTI" (E.A.) VIA CAV.UMBERTO GNUTTI,10 B LUMEZZANE</v>
      </c>
      <c r="C614" t="s">
        <v>1512</v>
      </c>
      <c r="D614" t="s">
        <v>1509</v>
      </c>
      <c r="E614" t="s">
        <v>1513</v>
      </c>
      <c r="F614" t="s">
        <v>1511</v>
      </c>
      <c r="G614" t="s">
        <v>1511</v>
      </c>
      <c r="H614">
        <v>25065</v>
      </c>
      <c r="I614" t="s">
        <v>1040</v>
      </c>
    </row>
    <row r="615" spans="1:9" x14ac:dyDescent="0.25">
      <c r="A615">
        <v>5840</v>
      </c>
      <c r="B615" t="str">
        <f>+Tabella1[[#This Row],[Nome]]&amp;" "&amp;Tabella1[[#This Row],[Ind]]&amp;" "&amp;Tabella1[[#This Row],[Com]]</f>
        <v>PALESTRA COMUNALE "LUMEZZANE" VIA CEFALONIA LUMEZZANE</v>
      </c>
      <c r="C615" t="s">
        <v>1514</v>
      </c>
      <c r="E615" t="s">
        <v>1515</v>
      </c>
      <c r="F615" t="s">
        <v>1511</v>
      </c>
      <c r="G615" t="s">
        <v>1511</v>
      </c>
      <c r="H615">
        <v>25065</v>
      </c>
      <c r="I615" t="s">
        <v>1040</v>
      </c>
    </row>
    <row r="616" spans="1:9" x14ac:dyDescent="0.25">
      <c r="A616">
        <v>1556</v>
      </c>
      <c r="B616" t="str">
        <f>+Tabella1[[#This Row],[Nome]]&amp;" "&amp;Tabella1[[#This Row],[Ind]]&amp;" "&amp;Tabella1[[#This Row],[Com]]</f>
        <v>STADIO COMUNALE"TULLIO SALERI" VIA MAGENTA, 14 LUMEZZANE</v>
      </c>
      <c r="C616" t="s">
        <v>1516</v>
      </c>
      <c r="D616" t="s">
        <v>29</v>
      </c>
      <c r="E616" t="s">
        <v>1517</v>
      </c>
      <c r="F616" t="s">
        <v>1511</v>
      </c>
      <c r="G616" t="s">
        <v>1511</v>
      </c>
      <c r="H616">
        <v>25065</v>
      </c>
      <c r="I616" t="s">
        <v>1040</v>
      </c>
    </row>
    <row r="617" spans="1:9" x14ac:dyDescent="0.25">
      <c r="A617">
        <v>2453</v>
      </c>
      <c r="B617" t="str">
        <f>+Tabella1[[#This Row],[Nome]]&amp;" "&amp;Tabella1[[#This Row],[Ind]]&amp;" "&amp;Tabella1[[#This Row],[Com]]</f>
        <v>CAMPO SPORTIVO COMUNALE VIA MOLINO EMILI MACLODIO</v>
      </c>
      <c r="C617" t="s">
        <v>28</v>
      </c>
      <c r="D617" t="s">
        <v>1518</v>
      </c>
      <c r="E617" t="s">
        <v>1519</v>
      </c>
      <c r="F617" t="s">
        <v>1520</v>
      </c>
      <c r="G617" t="s">
        <v>1520</v>
      </c>
      <c r="H617">
        <v>25030</v>
      </c>
      <c r="I617" t="s">
        <v>1040</v>
      </c>
    </row>
    <row r="618" spans="1:9" x14ac:dyDescent="0.25">
      <c r="A618">
        <v>1007</v>
      </c>
      <c r="B618" t="str">
        <f>+Tabella1[[#This Row],[Nome]]&amp;" "&amp;Tabella1[[#This Row],[Ind]]&amp;" "&amp;Tabella1[[#This Row],[Com]]</f>
        <v>C.S.COMUNALE "MAIRANO" VIA IV NOVEMBRE SNC MAIRANO</v>
      </c>
      <c r="C618" t="s">
        <v>1521</v>
      </c>
      <c r="D618" t="s">
        <v>1522</v>
      </c>
      <c r="E618" t="s">
        <v>1523</v>
      </c>
      <c r="F618" t="s">
        <v>1524</v>
      </c>
      <c r="G618" t="s">
        <v>1524</v>
      </c>
      <c r="H618">
        <v>25030</v>
      </c>
      <c r="I618" t="s">
        <v>1040</v>
      </c>
    </row>
    <row r="619" spans="1:9" x14ac:dyDescent="0.25">
      <c r="A619">
        <v>1485</v>
      </c>
      <c r="B619" t="str">
        <f>+Tabella1[[#This Row],[Nome]]&amp;" "&amp;Tabella1[[#This Row],[Ind]]&amp;" "&amp;Tabella1[[#This Row],[Com]]</f>
        <v>C.S.COMUNALE "MALONNO" VIA G. MATTEOTTI SNC MALONNO</v>
      </c>
      <c r="C619" t="s">
        <v>6836</v>
      </c>
      <c r="D619" t="s">
        <v>1525</v>
      </c>
      <c r="E619" t="s">
        <v>6837</v>
      </c>
      <c r="F619" t="s">
        <v>1526</v>
      </c>
      <c r="G619" t="s">
        <v>1526</v>
      </c>
      <c r="H619">
        <v>25040</v>
      </c>
      <c r="I619" t="s">
        <v>1040</v>
      </c>
    </row>
    <row r="620" spans="1:9" x14ac:dyDescent="0.25">
      <c r="A620">
        <v>2186</v>
      </c>
      <c r="B620" t="str">
        <f>+Tabella1[[#This Row],[Nome]]&amp;" "&amp;Tabella1[[#This Row],[Ind]]&amp;" "&amp;Tabella1[[#This Row],[Com]]</f>
        <v>C.S. "NOVEGLIE" (E.A.) VIA DELLA SELVA 16 MANERBA DEL GARDA</v>
      </c>
      <c r="C620" t="s">
        <v>1527</v>
      </c>
      <c r="D620" t="s">
        <v>29</v>
      </c>
      <c r="E620" t="s">
        <v>1528</v>
      </c>
      <c r="F620" t="s">
        <v>1529</v>
      </c>
      <c r="G620" t="s">
        <v>1529</v>
      </c>
      <c r="H620">
        <v>25080</v>
      </c>
      <c r="I620" t="s">
        <v>1040</v>
      </c>
    </row>
    <row r="621" spans="1:9" x14ac:dyDescent="0.25">
      <c r="A621">
        <v>5724</v>
      </c>
      <c r="B621" t="str">
        <f>+Tabella1[[#This Row],[Nome]]&amp;" "&amp;Tabella1[[#This Row],[Ind]]&amp;" "&amp;Tabella1[[#This Row],[Com]]</f>
        <v>C.S. PALAZZETTO DELLO SPORT VIA DELLA SELVA 12 MANERBA DEL GARDA</v>
      </c>
      <c r="C621" t="s">
        <v>7316</v>
      </c>
      <c r="D621" t="s">
        <v>1530</v>
      </c>
      <c r="E621" t="s">
        <v>1532</v>
      </c>
      <c r="F621" t="s">
        <v>1529</v>
      </c>
      <c r="G621" t="s">
        <v>1529</v>
      </c>
      <c r="H621">
        <v>25080</v>
      </c>
      <c r="I621" t="s">
        <v>1040</v>
      </c>
    </row>
    <row r="622" spans="1:9" x14ac:dyDescent="0.25">
      <c r="A622">
        <v>7533</v>
      </c>
      <c r="B622" t="str">
        <f>+Tabella1[[#This Row],[Nome]]&amp;" "&amp;Tabella1[[#This Row],[Ind]]&amp;" "&amp;Tabella1[[#This Row],[Com]]</f>
        <v>C.S.COMUNALE VIA DELLA SELVA  SNC MANERBA DEL GARDA</v>
      </c>
      <c r="C622" t="s">
        <v>106</v>
      </c>
      <c r="D622" t="s">
        <v>1530</v>
      </c>
      <c r="E622" t="s">
        <v>1531</v>
      </c>
      <c r="F622" t="s">
        <v>1529</v>
      </c>
      <c r="G622" t="s">
        <v>1529</v>
      </c>
      <c r="H622">
        <v>25080</v>
      </c>
      <c r="I622" t="s">
        <v>1040</v>
      </c>
    </row>
    <row r="623" spans="1:9" x14ac:dyDescent="0.25">
      <c r="A623">
        <v>595</v>
      </c>
      <c r="B623" t="str">
        <f>+Tabella1[[#This Row],[Nome]]&amp;" "&amp;Tabella1[[#This Row],[Ind]]&amp;" "&amp;Tabella1[[#This Row],[Com]]</f>
        <v>C.S.ENRICO E BEPPE GRAZIOLI- 1 VIA GIUSEPPE VERDI 50 MANERBIO</v>
      </c>
      <c r="C623" t="s">
        <v>1533</v>
      </c>
      <c r="D623" t="s">
        <v>1534</v>
      </c>
      <c r="E623" t="s">
        <v>1535</v>
      </c>
      <c r="F623" t="s">
        <v>1536</v>
      </c>
      <c r="G623" t="s">
        <v>1536</v>
      </c>
      <c r="H623">
        <v>25025</v>
      </c>
      <c r="I623" t="s">
        <v>1040</v>
      </c>
    </row>
    <row r="624" spans="1:9" x14ac:dyDescent="0.25">
      <c r="A624">
        <v>5897</v>
      </c>
      <c r="B624" t="str">
        <f>+Tabella1[[#This Row],[Nome]]&amp;" "&amp;Tabella1[[#This Row],[Ind]]&amp;" "&amp;Tabella1[[#This Row],[Com]]</f>
        <v>C.S.MARONE "BRUNO TOLOTTI VIA CRISTINI MARONE</v>
      </c>
      <c r="C624" t="s">
        <v>1537</v>
      </c>
      <c r="E624" t="s">
        <v>1538</v>
      </c>
      <c r="F624" t="s">
        <v>1539</v>
      </c>
      <c r="G624" t="s">
        <v>1539</v>
      </c>
      <c r="H624">
        <v>25054</v>
      </c>
      <c r="I624" t="s">
        <v>1040</v>
      </c>
    </row>
    <row r="625" spans="1:9" x14ac:dyDescent="0.25">
      <c r="A625">
        <v>5830</v>
      </c>
      <c r="B625" t="str">
        <f>+Tabella1[[#This Row],[Nome]]&amp;" "&amp;Tabella1[[#This Row],[Ind]]&amp;" "&amp;Tabella1[[#This Row],[Com]]</f>
        <v>CAMPO SPORTIVO COMUNALE VIALE MAZZINI MAZZANO</v>
      </c>
      <c r="C625" t="s">
        <v>28</v>
      </c>
      <c r="D625" t="s">
        <v>1540</v>
      </c>
      <c r="E625" t="s">
        <v>1541</v>
      </c>
      <c r="F625" t="s">
        <v>1542</v>
      </c>
      <c r="G625" t="s">
        <v>1542</v>
      </c>
      <c r="H625">
        <v>25080</v>
      </c>
      <c r="I625" t="s">
        <v>1040</v>
      </c>
    </row>
    <row r="626" spans="1:9" x14ac:dyDescent="0.25">
      <c r="A626">
        <v>1989</v>
      </c>
      <c r="B626" t="str">
        <f>+Tabella1[[#This Row],[Nome]]&amp;" "&amp;Tabella1[[#This Row],[Ind]]&amp;" "&amp;Tabella1[[#This Row],[Com]]</f>
        <v>C.S.COMUNALE - CAMPO N.2 VIALE MAZZINI, 77 MAZZANO LOC.MOLINETTO</v>
      </c>
      <c r="C626" t="s">
        <v>127</v>
      </c>
      <c r="D626" t="s">
        <v>1540</v>
      </c>
      <c r="E626" t="s">
        <v>6838</v>
      </c>
      <c r="F626" t="s">
        <v>1544</v>
      </c>
      <c r="G626" t="s">
        <v>1542</v>
      </c>
      <c r="H626">
        <v>25080</v>
      </c>
      <c r="I626" t="s">
        <v>1040</v>
      </c>
    </row>
    <row r="627" spans="1:9" x14ac:dyDescent="0.25">
      <c r="A627">
        <v>1854</v>
      </c>
      <c r="B627" t="str">
        <f>+Tabella1[[#This Row],[Nome]]&amp;" "&amp;Tabella1[[#This Row],[Ind]]&amp;" "&amp;Tabella1[[#This Row],[Com]]</f>
        <v>CENTRO SPORT. COMUNALE N.1 VIA MAZZINI MAZZANO LOC.MOLINETTO</v>
      </c>
      <c r="C627" t="s">
        <v>1543</v>
      </c>
      <c r="D627" t="s">
        <v>1540</v>
      </c>
      <c r="E627" t="s">
        <v>1423</v>
      </c>
      <c r="F627" t="s">
        <v>1544</v>
      </c>
      <c r="G627" t="s">
        <v>1542</v>
      </c>
      <c r="H627">
        <v>25080</v>
      </c>
      <c r="I627" t="s">
        <v>1040</v>
      </c>
    </row>
    <row r="628" spans="1:9" x14ac:dyDescent="0.25">
      <c r="A628">
        <v>1015</v>
      </c>
      <c r="B628" t="str">
        <f>+Tabella1[[#This Row],[Nome]]&amp;" "&amp;Tabella1[[#This Row],[Ind]]&amp;" "&amp;Tabella1[[#This Row],[Com]]</f>
        <v>CAMPO SPORTIVO COMUNALE VIA UNITA' D'ITALIA MONIGA DEL GARDA</v>
      </c>
      <c r="C628" t="s">
        <v>28</v>
      </c>
      <c r="D628" t="s">
        <v>1545</v>
      </c>
      <c r="E628" t="s">
        <v>1546</v>
      </c>
      <c r="F628" t="s">
        <v>1547</v>
      </c>
      <c r="G628" t="s">
        <v>1547</v>
      </c>
      <c r="H628">
        <v>25080</v>
      </c>
      <c r="I628" t="s">
        <v>1040</v>
      </c>
    </row>
    <row r="629" spans="1:9" x14ac:dyDescent="0.25">
      <c r="A629">
        <v>1987</v>
      </c>
      <c r="B629" t="str">
        <f>+Tabella1[[#This Row],[Nome]]&amp;" "&amp;Tabella1[[#This Row],[Ind]]&amp;" "&amp;Tabella1[[#This Row],[Com]]</f>
        <v>C.S.COMUNALE N.1 VIA VILLA,2 MONTICELLI BRUSATI</v>
      </c>
      <c r="C629" t="s">
        <v>225</v>
      </c>
      <c r="D629" t="s">
        <v>1037</v>
      </c>
      <c r="E629" t="s">
        <v>1548</v>
      </c>
      <c r="F629" t="s">
        <v>1549</v>
      </c>
      <c r="G629" t="s">
        <v>1549</v>
      </c>
      <c r="H629">
        <v>25040</v>
      </c>
      <c r="I629" t="s">
        <v>1040</v>
      </c>
    </row>
    <row r="630" spans="1:9" x14ac:dyDescent="0.25">
      <c r="A630">
        <v>1988</v>
      </c>
      <c r="B630" t="str">
        <f>+Tabella1[[#This Row],[Nome]]&amp;" "&amp;Tabella1[[#This Row],[Ind]]&amp;" "&amp;Tabella1[[#This Row],[Com]]</f>
        <v>C.S.COMUNALE N.2 VIA VILLA,2 MONTICELLI BRUSATI</v>
      </c>
      <c r="C630" t="s">
        <v>229</v>
      </c>
      <c r="D630" t="s">
        <v>29</v>
      </c>
      <c r="E630" t="s">
        <v>1548</v>
      </c>
      <c r="F630" t="s">
        <v>1549</v>
      </c>
      <c r="G630" t="s">
        <v>1549</v>
      </c>
      <c r="H630">
        <v>25040</v>
      </c>
      <c r="I630" t="s">
        <v>1040</v>
      </c>
    </row>
    <row r="631" spans="1:9" x14ac:dyDescent="0.25">
      <c r="A631">
        <v>7723</v>
      </c>
      <c r="B631" t="str">
        <f>+Tabella1[[#This Row],[Nome]]&amp;" "&amp;Tabella1[[#This Row],[Ind]]&amp;" "&amp;Tabella1[[#This Row],[Com]]</f>
        <v>C.S.ORATORIO "E.MONTICELLI" VIA BELVEDERE, 2 MONTICELLI BRUSATI</v>
      </c>
      <c r="C631" t="s">
        <v>1550</v>
      </c>
      <c r="D631" t="s">
        <v>620</v>
      </c>
      <c r="E631" t="s">
        <v>1551</v>
      </c>
      <c r="F631" t="s">
        <v>1549</v>
      </c>
      <c r="G631" t="s">
        <v>1549</v>
      </c>
      <c r="H631">
        <v>25040</v>
      </c>
      <c r="I631" t="s">
        <v>1040</v>
      </c>
    </row>
    <row r="632" spans="1:9" x14ac:dyDescent="0.25">
      <c r="A632">
        <v>5984</v>
      </c>
      <c r="B632" t="str">
        <f>+Tabella1[[#This Row],[Nome]]&amp;" "&amp;Tabella1[[#This Row],[Ind]]&amp;" "&amp;Tabella1[[#This Row],[Com]]</f>
        <v>PALASPORT-MONTICELLI BRUSATI VIA VILLA, 2 MONTICELLI BRUSATI</v>
      </c>
      <c r="C632" t="s">
        <v>1552</v>
      </c>
      <c r="D632" t="s">
        <v>29</v>
      </c>
      <c r="E632" t="s">
        <v>1553</v>
      </c>
      <c r="F632" t="s">
        <v>1549</v>
      </c>
      <c r="G632" t="s">
        <v>1549</v>
      </c>
      <c r="H632">
        <v>25040</v>
      </c>
      <c r="I632" t="s">
        <v>1040</v>
      </c>
    </row>
    <row r="633" spans="1:9" x14ac:dyDescent="0.25">
      <c r="A633">
        <v>7267</v>
      </c>
      <c r="B633" t="str">
        <f>+Tabella1[[#This Row],[Nome]]&amp;" "&amp;Tabella1[[#This Row],[Ind]]&amp;" "&amp;Tabella1[[#This Row],[Com]]</f>
        <v>C.S. MONTECHIARELLO C.A 7 (EA) VIA BOSCHETTI SOPRA MONTICHIARI</v>
      </c>
      <c r="C633" t="s">
        <v>1554</v>
      </c>
      <c r="D633" t="s">
        <v>29</v>
      </c>
      <c r="E633" t="s">
        <v>1555</v>
      </c>
      <c r="F633" t="s">
        <v>1556</v>
      </c>
      <c r="G633" t="s">
        <v>1556</v>
      </c>
      <c r="H633">
        <v>25018</v>
      </c>
      <c r="I633" t="s">
        <v>1040</v>
      </c>
    </row>
    <row r="634" spans="1:9" x14ac:dyDescent="0.25">
      <c r="A634">
        <v>991</v>
      </c>
      <c r="B634" t="str">
        <f>+Tabella1[[#This Row],[Nome]]&amp;" "&amp;Tabella1[[#This Row],[Ind]]&amp;" "&amp;Tabella1[[#This Row],[Com]]</f>
        <v>C.S.GIOVANILE S.GIOVANNI BOSCO VIA MULINO DI MEZZO, 3 MONTICHIARI</v>
      </c>
      <c r="C634" t="s">
        <v>1557</v>
      </c>
      <c r="D634" t="s">
        <v>1558</v>
      </c>
      <c r="E634" t="s">
        <v>1559</v>
      </c>
      <c r="F634" t="s">
        <v>1556</v>
      </c>
      <c r="G634" t="s">
        <v>1556</v>
      </c>
      <c r="H634">
        <v>25018</v>
      </c>
      <c r="I634" t="s">
        <v>1040</v>
      </c>
    </row>
    <row r="635" spans="1:9" x14ac:dyDescent="0.25">
      <c r="A635">
        <v>5485</v>
      </c>
      <c r="B635" t="str">
        <f>+Tabella1[[#This Row],[Nome]]&amp;" "&amp;Tabella1[[#This Row],[Ind]]&amp;" "&amp;Tabella1[[#This Row],[Com]]</f>
        <v>C.S.MONTICHIARELLO CALCIO A 5 VIA IV BOSCHETTI SOPRA MONTICHIARI</v>
      </c>
      <c r="C635" t="s">
        <v>1560</v>
      </c>
      <c r="D635" t="s">
        <v>29</v>
      </c>
      <c r="E635" t="s">
        <v>1561</v>
      </c>
      <c r="F635" t="s">
        <v>1556</v>
      </c>
      <c r="G635" t="s">
        <v>1556</v>
      </c>
      <c r="H635">
        <v>25018</v>
      </c>
      <c r="I635" t="s">
        <v>1040</v>
      </c>
    </row>
    <row r="636" spans="1:9" x14ac:dyDescent="0.25">
      <c r="A636">
        <v>2580</v>
      </c>
      <c r="B636" t="str">
        <f>+Tabella1[[#This Row],[Nome]]&amp;" "&amp;Tabella1[[#This Row],[Ind]]&amp;" "&amp;Tabella1[[#This Row],[Com]]</f>
        <v>C.S.MONTICHIARELLO 1 (E.A.) VIA BOSCHETTI DI SOPRA MONTICHIARI</v>
      </c>
      <c r="C636" t="s">
        <v>1562</v>
      </c>
      <c r="D636" t="s">
        <v>1563</v>
      </c>
      <c r="E636" t="s">
        <v>1564</v>
      </c>
      <c r="F636" t="s">
        <v>1556</v>
      </c>
      <c r="G636" t="s">
        <v>1556</v>
      </c>
      <c r="H636">
        <v>25018</v>
      </c>
      <c r="I636" t="s">
        <v>1040</v>
      </c>
    </row>
    <row r="637" spans="1:9" x14ac:dyDescent="0.25">
      <c r="A637">
        <v>2581</v>
      </c>
      <c r="B637" t="str">
        <f>+Tabella1[[#This Row],[Nome]]&amp;" "&amp;Tabella1[[#This Row],[Ind]]&amp;" "&amp;Tabella1[[#This Row],[Com]]</f>
        <v>C.S.MONTICHIARELLO 2 (E.A.) VIA BOSCHETTI DI SOPRA MONTICHIARI</v>
      </c>
      <c r="C637" t="s">
        <v>1565</v>
      </c>
      <c r="D637" t="s">
        <v>1563</v>
      </c>
      <c r="E637" t="s">
        <v>1564</v>
      </c>
      <c r="F637" t="s">
        <v>1556</v>
      </c>
      <c r="G637" t="s">
        <v>1556</v>
      </c>
      <c r="H637">
        <v>25018</v>
      </c>
      <c r="I637" t="s">
        <v>1040</v>
      </c>
    </row>
    <row r="638" spans="1:9" x14ac:dyDescent="0.25">
      <c r="A638">
        <v>7520</v>
      </c>
      <c r="B638" t="str">
        <f>+Tabella1[[#This Row],[Nome]]&amp;" "&amp;Tabella1[[#This Row],[Ind]]&amp;" "&amp;Tabella1[[#This Row],[Com]]</f>
        <v>ORATORIO BORGOSOTTO VIA ARRIGHINI, 31 MONTICHIARI</v>
      </c>
      <c r="C638" t="s">
        <v>1566</v>
      </c>
      <c r="D638" t="s">
        <v>1567</v>
      </c>
      <c r="E638" t="s">
        <v>1568</v>
      </c>
      <c r="F638" t="s">
        <v>1556</v>
      </c>
      <c r="G638" t="s">
        <v>1556</v>
      </c>
      <c r="H638">
        <v>25018</v>
      </c>
      <c r="I638" t="s">
        <v>1040</v>
      </c>
    </row>
    <row r="639" spans="1:9" x14ac:dyDescent="0.25">
      <c r="A639">
        <v>5917</v>
      </c>
      <c r="B639" t="str">
        <f>+Tabella1[[#This Row],[Nome]]&amp;" "&amp;Tabella1[[#This Row],[Ind]]&amp;" "&amp;Tabella1[[#This Row],[Com]]</f>
        <v>PALAZZETTO COMUN."PALA GEORGE" VIA GIOVANNI FALCONE, 24 MONTICHIARI</v>
      </c>
      <c r="C639" t="s">
        <v>1569</v>
      </c>
      <c r="D639" t="s">
        <v>1563</v>
      </c>
      <c r="E639" t="s">
        <v>1570</v>
      </c>
      <c r="F639" t="s">
        <v>1556</v>
      </c>
      <c r="G639" t="s">
        <v>1556</v>
      </c>
      <c r="H639">
        <v>25018</v>
      </c>
      <c r="I639" t="s">
        <v>1040</v>
      </c>
    </row>
    <row r="640" spans="1:9" x14ac:dyDescent="0.25">
      <c r="A640">
        <v>1546</v>
      </c>
      <c r="B640" t="str">
        <f>+Tabella1[[#This Row],[Nome]]&amp;" "&amp;Tabella1[[#This Row],[Ind]]&amp;" "&amp;Tabella1[[#This Row],[Com]]</f>
        <v>C.S.COMUNALE (E.A) VIA BORGOSATOLLO MONTIRONE</v>
      </c>
      <c r="C640" t="s">
        <v>153</v>
      </c>
      <c r="D640" t="s">
        <v>1571</v>
      </c>
      <c r="E640" t="s">
        <v>1572</v>
      </c>
      <c r="F640" t="s">
        <v>1573</v>
      </c>
      <c r="G640" t="s">
        <v>1573</v>
      </c>
      <c r="H640">
        <v>25010</v>
      </c>
      <c r="I640" t="s">
        <v>1040</v>
      </c>
    </row>
    <row r="641" spans="1:9" x14ac:dyDescent="0.25">
      <c r="A641">
        <v>7403</v>
      </c>
      <c r="B641" t="str">
        <f>+Tabella1[[#This Row],[Nome]]&amp;" "&amp;Tabella1[[#This Row],[Ind]]&amp;" "&amp;Tabella1[[#This Row],[Com]]</f>
        <v>CENTRO SPORTIVO PARROCCHIALE VIA VENETO MONTIRONE</v>
      </c>
      <c r="C641" t="s">
        <v>312</v>
      </c>
      <c r="D641" t="s">
        <v>84</v>
      </c>
      <c r="E641" t="s">
        <v>1574</v>
      </c>
      <c r="F641" t="s">
        <v>1573</v>
      </c>
      <c r="G641" t="s">
        <v>1573</v>
      </c>
      <c r="H641">
        <v>25010</v>
      </c>
      <c r="I641" t="s">
        <v>1040</v>
      </c>
    </row>
    <row r="642" spans="1:9" x14ac:dyDescent="0.25">
      <c r="A642">
        <v>7775</v>
      </c>
      <c r="B642" t="str">
        <f>+Tabella1[[#This Row],[Nome]]&amp;" "&amp;Tabella1[[#This Row],[Ind]]&amp;" "&amp;Tabella1[[#This Row],[Com]]</f>
        <v>CAMPO ORATORIO PAVANELLI PIAZZA ROMA,40 MUSCOLINE</v>
      </c>
      <c r="C642" t="s">
        <v>7317</v>
      </c>
      <c r="E642" t="s">
        <v>7318</v>
      </c>
      <c r="F642" t="s">
        <v>7319</v>
      </c>
      <c r="G642" t="s">
        <v>7319</v>
      </c>
      <c r="H642">
        <v>24123</v>
      </c>
      <c r="I642" t="s">
        <v>1040</v>
      </c>
    </row>
    <row r="643" spans="1:9" x14ac:dyDescent="0.25">
      <c r="A643">
        <v>5735</v>
      </c>
      <c r="B643" t="str">
        <f>+Tabella1[[#This Row],[Nome]]&amp;" "&amp;Tabella1[[#This Row],[Ind]]&amp;" "&amp;Tabella1[[#This Row],[Com]]</f>
        <v>A.S.D. NAVE CORTINE CALCIO A 5 VIA PREDENNO NAVE</v>
      </c>
      <c r="C643" t="s">
        <v>1575</v>
      </c>
      <c r="D643" t="s">
        <v>1576</v>
      </c>
      <c r="E643" t="s">
        <v>1577</v>
      </c>
      <c r="F643" t="s">
        <v>1578</v>
      </c>
      <c r="G643" t="s">
        <v>1578</v>
      </c>
      <c r="H643">
        <v>25075</v>
      </c>
      <c r="I643" t="s">
        <v>1040</v>
      </c>
    </row>
    <row r="644" spans="1:9" x14ac:dyDescent="0.25">
      <c r="A644">
        <v>1297</v>
      </c>
      <c r="B644" t="str">
        <f>+Tabella1[[#This Row],[Nome]]&amp;" "&amp;Tabella1[[#This Row],[Ind]]&amp;" "&amp;Tabella1[[#This Row],[Com]]</f>
        <v>C.S. COMUNALE CAMPO N.1 VIA CAPRA,8 NAVE</v>
      </c>
      <c r="C644" t="s">
        <v>590</v>
      </c>
      <c r="D644" t="s">
        <v>1576</v>
      </c>
      <c r="E644" t="s">
        <v>1579</v>
      </c>
      <c r="F644" t="s">
        <v>1578</v>
      </c>
      <c r="G644" t="s">
        <v>1578</v>
      </c>
      <c r="H644">
        <v>25075</v>
      </c>
      <c r="I644" t="s">
        <v>1040</v>
      </c>
    </row>
    <row r="645" spans="1:9" x14ac:dyDescent="0.25">
      <c r="A645">
        <v>773</v>
      </c>
      <c r="B645" t="str">
        <f>+Tabella1[[#This Row],[Nome]]&amp;" "&amp;Tabella1[[#This Row],[Ind]]&amp;" "&amp;Tabella1[[#This Row],[Com]]</f>
        <v>C.S.COMUNALE - CAMPO N.2 VIA PREDENNO 5 NAVE</v>
      </c>
      <c r="C645" t="s">
        <v>127</v>
      </c>
      <c r="D645" t="s">
        <v>1580</v>
      </c>
      <c r="E645" t="s">
        <v>1581</v>
      </c>
      <c r="F645" t="s">
        <v>1578</v>
      </c>
      <c r="G645" t="s">
        <v>1578</v>
      </c>
      <c r="H645">
        <v>25075</v>
      </c>
      <c r="I645" t="s">
        <v>1040</v>
      </c>
    </row>
    <row r="646" spans="1:9" x14ac:dyDescent="0.25">
      <c r="A646">
        <v>7641</v>
      </c>
      <c r="B646" t="str">
        <f>+Tabella1[[#This Row],[Nome]]&amp;" "&amp;Tabella1[[#This Row],[Ind]]&amp;" "&amp;Tabella1[[#This Row],[Com]]</f>
        <v>C.S.COMUNALE - CAMPO N.4 VIA CAPRA N.8 NAVE</v>
      </c>
      <c r="C646" t="s">
        <v>1484</v>
      </c>
      <c r="D646" t="s">
        <v>1582</v>
      </c>
      <c r="E646" t="s">
        <v>1583</v>
      </c>
      <c r="F646" t="s">
        <v>1578</v>
      </c>
      <c r="G646" t="s">
        <v>1578</v>
      </c>
      <c r="H646">
        <v>25075</v>
      </c>
      <c r="I646" t="s">
        <v>1040</v>
      </c>
    </row>
    <row r="647" spans="1:9" x14ac:dyDescent="0.25">
      <c r="A647">
        <v>7055</v>
      </c>
      <c r="B647" t="str">
        <f>+Tabella1[[#This Row],[Nome]]&amp;" "&amp;Tabella1[[#This Row],[Ind]]&amp;" "&amp;Tabella1[[#This Row],[Com]]</f>
        <v>CAMPO SPORTIVO ORATORIALE VIA FALGER NIARDO</v>
      </c>
      <c r="C647" t="s">
        <v>1087</v>
      </c>
      <c r="D647" t="s">
        <v>1584</v>
      </c>
      <c r="E647" t="s">
        <v>1585</v>
      </c>
      <c r="F647" t="s">
        <v>1586</v>
      </c>
      <c r="G647" t="s">
        <v>1586</v>
      </c>
      <c r="H647">
        <v>25050</v>
      </c>
      <c r="I647" t="s">
        <v>1040</v>
      </c>
    </row>
    <row r="648" spans="1:9" x14ac:dyDescent="0.25">
      <c r="A648">
        <v>7589</v>
      </c>
      <c r="B648" t="str">
        <f>+Tabella1[[#This Row],[Nome]]&amp;" "&amp;Tabella1[[#This Row],[Ind]]&amp;" "&amp;Tabella1[[#This Row],[Com]]</f>
        <v>CAMPO SPORTIVO COMUNALE VIA CRIST NIARDO LOCALITA' CRIST</v>
      </c>
      <c r="C648" t="s">
        <v>28</v>
      </c>
      <c r="D648" t="s">
        <v>1587</v>
      </c>
      <c r="E648" t="s">
        <v>1588</v>
      </c>
      <c r="F648" t="s">
        <v>1589</v>
      </c>
      <c r="G648" t="s">
        <v>1586</v>
      </c>
      <c r="H648">
        <v>25050</v>
      </c>
      <c r="I648" t="s">
        <v>1040</v>
      </c>
    </row>
    <row r="649" spans="1:9" x14ac:dyDescent="0.25">
      <c r="A649">
        <v>1970</v>
      </c>
      <c r="B649" t="str">
        <f>+Tabella1[[#This Row],[Nome]]&amp;" "&amp;Tabella1[[#This Row],[Ind]]&amp;" "&amp;Tabella1[[#This Row],[Com]]</f>
        <v>CAMPO SPORTIVO COMUNALE (E.A.) VIA GUARESCHI NUVOLENTO</v>
      </c>
      <c r="C649" t="s">
        <v>726</v>
      </c>
      <c r="D649" t="s">
        <v>1590</v>
      </c>
      <c r="E649" t="s">
        <v>1591</v>
      </c>
      <c r="F649" t="s">
        <v>1592</v>
      </c>
      <c r="G649" t="s">
        <v>1592</v>
      </c>
      <c r="H649">
        <v>25080</v>
      </c>
      <c r="I649" t="s">
        <v>1040</v>
      </c>
    </row>
    <row r="650" spans="1:9" x14ac:dyDescent="0.25">
      <c r="A650">
        <v>1562</v>
      </c>
      <c r="B650" t="str">
        <f>+Tabella1[[#This Row],[Nome]]&amp;" "&amp;Tabella1[[#This Row],[Ind]]&amp;" "&amp;Tabella1[[#This Row],[Com]]</f>
        <v>C.S.COMUNALE (E.A) VIA CAMPRELLE NUVOLERA LOC.CAVRENE</v>
      </c>
      <c r="C650" t="s">
        <v>153</v>
      </c>
      <c r="D650" t="s">
        <v>1593</v>
      </c>
      <c r="E650" t="s">
        <v>1594</v>
      </c>
      <c r="F650" t="s">
        <v>1595</v>
      </c>
      <c r="G650" t="s">
        <v>1596</v>
      </c>
      <c r="H650">
        <v>25080</v>
      </c>
      <c r="I650" t="s">
        <v>1040</v>
      </c>
    </row>
    <row r="651" spans="1:9" x14ac:dyDescent="0.25">
      <c r="A651">
        <v>7409</v>
      </c>
      <c r="B651" t="str">
        <f>+Tabella1[[#This Row],[Nome]]&amp;" "&amp;Tabella1[[#This Row],[Ind]]&amp;" "&amp;Tabella1[[#This Row],[Com]]</f>
        <v>C.S. PARROCCHIALE ODOLO VIA SAN ZENO ODOLO</v>
      </c>
      <c r="C651" t="s">
        <v>1597</v>
      </c>
      <c r="D651" t="s">
        <v>1230</v>
      </c>
      <c r="E651" t="s">
        <v>1598</v>
      </c>
      <c r="F651" t="s">
        <v>1599</v>
      </c>
      <c r="G651" t="s">
        <v>1599</v>
      </c>
      <c r="H651">
        <v>25076</v>
      </c>
      <c r="I651" t="s">
        <v>1040</v>
      </c>
    </row>
    <row r="652" spans="1:9" x14ac:dyDescent="0.25">
      <c r="A652">
        <v>1835</v>
      </c>
      <c r="B652" t="str">
        <f>+Tabella1[[#This Row],[Nome]]&amp;" "&amp;Tabella1[[#This Row],[Ind]]&amp;" "&amp;Tabella1[[#This Row],[Com]]</f>
        <v>C.S.COMUNALE "ODOLO" VIA 4 NOVEMBRE, 56 ODOLO</v>
      </c>
      <c r="C652" t="s">
        <v>1600</v>
      </c>
      <c r="D652" t="s">
        <v>1601</v>
      </c>
      <c r="E652" t="s">
        <v>1602</v>
      </c>
      <c r="F652" t="s">
        <v>1599</v>
      </c>
      <c r="G652" t="s">
        <v>1599</v>
      </c>
      <c r="H652">
        <v>25076</v>
      </c>
      <c r="I652" t="s">
        <v>1040</v>
      </c>
    </row>
    <row r="653" spans="1:9" x14ac:dyDescent="0.25">
      <c r="A653">
        <v>5836</v>
      </c>
      <c r="B653" t="str">
        <f>+Tabella1[[#This Row],[Nome]]&amp;" "&amp;Tabella1[[#This Row],[Ind]]&amp;" "&amp;Tabella1[[#This Row],[Com]]</f>
        <v>C.S."ORAT.SAN GIOVANNI BOSCO" VIA PESCHIERA, 2 OFFLAGA</v>
      </c>
      <c r="C653" t="s">
        <v>1481</v>
      </c>
      <c r="D653" t="s">
        <v>1603</v>
      </c>
      <c r="E653" t="s">
        <v>1604</v>
      </c>
      <c r="F653" t="s">
        <v>1605</v>
      </c>
      <c r="G653" t="s">
        <v>1605</v>
      </c>
      <c r="H653">
        <v>25020</v>
      </c>
      <c r="I653" t="s">
        <v>1040</v>
      </c>
    </row>
    <row r="654" spans="1:9" x14ac:dyDescent="0.25">
      <c r="A654">
        <v>7790</v>
      </c>
      <c r="B654" t="str">
        <f>+Tabella1[[#This Row],[Nome]]&amp;" "&amp;Tabella1[[#This Row],[Ind]]&amp;" "&amp;Tabella1[[#This Row],[Com]]</f>
        <v>C.S.COMUNALE - CAMPO 2 VIA FE D'OSTIANI SNC OFFLAGA</v>
      </c>
      <c r="C654" t="s">
        <v>5999</v>
      </c>
      <c r="D654" t="s">
        <v>29</v>
      </c>
      <c r="E654" t="s">
        <v>7320</v>
      </c>
      <c r="F654" t="s">
        <v>1605</v>
      </c>
      <c r="G654" t="s">
        <v>1605</v>
      </c>
      <c r="H654">
        <v>25020</v>
      </c>
      <c r="I654" t="s">
        <v>1040</v>
      </c>
    </row>
    <row r="655" spans="1:9" x14ac:dyDescent="0.25">
      <c r="A655">
        <v>1728</v>
      </c>
      <c r="B655" t="str">
        <f>+Tabella1[[#This Row],[Nome]]&amp;" "&amp;Tabella1[[#This Row],[Ind]]&amp;" "&amp;Tabella1[[#This Row],[Com]]</f>
        <v>CENTRO SPORTIVO COMUNALE VIA FE' D'OSTIANI,3 OFFLAGA</v>
      </c>
      <c r="C655" t="s">
        <v>89</v>
      </c>
      <c r="D655" t="s">
        <v>1606</v>
      </c>
      <c r="E655" t="s">
        <v>1607</v>
      </c>
      <c r="F655" t="s">
        <v>1605</v>
      </c>
      <c r="G655" t="s">
        <v>1605</v>
      </c>
      <c r="H655">
        <v>25020</v>
      </c>
      <c r="I655" t="s">
        <v>1040</v>
      </c>
    </row>
    <row r="656" spans="1:9" x14ac:dyDescent="0.25">
      <c r="A656">
        <v>5851</v>
      </c>
      <c r="B656" t="str">
        <f>+Tabella1[[#This Row],[Nome]]&amp;" "&amp;Tabella1[[#This Row],[Ind]]&amp;" "&amp;Tabella1[[#This Row],[Com]]</f>
        <v>C.S.COM.OME CALCIO A 5 CAMPO 1 VIA DON STEFANO BORBONI OME</v>
      </c>
      <c r="C656" t="s">
        <v>1608</v>
      </c>
      <c r="D656" t="s">
        <v>1609</v>
      </c>
      <c r="E656" t="s">
        <v>1610</v>
      </c>
      <c r="F656" t="s">
        <v>1611</v>
      </c>
      <c r="G656" t="s">
        <v>1611</v>
      </c>
      <c r="H656">
        <v>25050</v>
      </c>
      <c r="I656" t="s">
        <v>1040</v>
      </c>
    </row>
    <row r="657" spans="1:9" x14ac:dyDescent="0.25">
      <c r="A657">
        <v>5852</v>
      </c>
      <c r="B657" t="str">
        <f>+Tabella1[[#This Row],[Nome]]&amp;" "&amp;Tabella1[[#This Row],[Ind]]&amp;" "&amp;Tabella1[[#This Row],[Com]]</f>
        <v>C.S.COM.OME CALCIO A 5 CAMPO 2 VIA DON STEFANO BORBONI OME</v>
      </c>
      <c r="C657" t="s">
        <v>1612</v>
      </c>
      <c r="D657" t="s">
        <v>1609</v>
      </c>
      <c r="E657" t="s">
        <v>1610</v>
      </c>
      <c r="F657" t="s">
        <v>1611</v>
      </c>
      <c r="G657" t="s">
        <v>1611</v>
      </c>
      <c r="H657">
        <v>25050</v>
      </c>
      <c r="I657" t="s">
        <v>1040</v>
      </c>
    </row>
    <row r="658" spans="1:9" x14ac:dyDescent="0.25">
      <c r="A658">
        <v>7304</v>
      </c>
      <c r="B658" t="str">
        <f>+Tabella1[[#This Row],[Nome]]&amp;" "&amp;Tabella1[[#This Row],[Ind]]&amp;" "&amp;Tabella1[[#This Row],[Com]]</f>
        <v>C.S.COMUNALE "ING.P.GIORDANI" VIA DON S.BORBONI OME</v>
      </c>
      <c r="C658" t="s">
        <v>1613</v>
      </c>
      <c r="D658" t="s">
        <v>1614</v>
      </c>
      <c r="E658" t="s">
        <v>1615</v>
      </c>
      <c r="F658" t="s">
        <v>1611</v>
      </c>
      <c r="G658" t="s">
        <v>1611</v>
      </c>
      <c r="H658">
        <v>25050</v>
      </c>
      <c r="I658" t="s">
        <v>1040</v>
      </c>
    </row>
    <row r="659" spans="1:9" x14ac:dyDescent="0.25">
      <c r="A659">
        <v>1976</v>
      </c>
      <c r="B659" t="str">
        <f>+Tabella1[[#This Row],[Nome]]&amp;" "&amp;Tabella1[[#This Row],[Ind]]&amp;" "&amp;Tabella1[[#This Row],[Com]]</f>
        <v>C.S.PARR."S.STEFANO"(E.A) VIA PROVINCIALE 2/A OME</v>
      </c>
      <c r="C659" t="s">
        <v>6839</v>
      </c>
      <c r="D659" t="s">
        <v>1616</v>
      </c>
      <c r="E659" t="s">
        <v>1617</v>
      </c>
      <c r="F659" t="s">
        <v>1611</v>
      </c>
      <c r="G659" t="s">
        <v>1611</v>
      </c>
      <c r="H659">
        <v>25050</v>
      </c>
      <c r="I659" t="s">
        <v>1040</v>
      </c>
    </row>
    <row r="660" spans="1:9" x14ac:dyDescent="0.25">
      <c r="A660">
        <v>1922</v>
      </c>
      <c r="B660" t="str">
        <f>+Tabella1[[#This Row],[Nome]]&amp;" "&amp;Tabella1[[#This Row],[Ind]]&amp;" "&amp;Tabella1[[#This Row],[Com]]</f>
        <v>CENTRO SPORTIVO COMUNALE VIA SAN CARLO ONO SAN PIETRO</v>
      </c>
      <c r="C660" t="s">
        <v>89</v>
      </c>
      <c r="D660" t="s">
        <v>1618</v>
      </c>
      <c r="E660" t="s">
        <v>1619</v>
      </c>
      <c r="F660" t="s">
        <v>1620</v>
      </c>
      <c r="G660" t="s">
        <v>1620</v>
      </c>
      <c r="H660">
        <v>25050</v>
      </c>
      <c r="I660" t="s">
        <v>1040</v>
      </c>
    </row>
    <row r="661" spans="1:9" x14ac:dyDescent="0.25">
      <c r="A661">
        <v>404</v>
      </c>
      <c r="B661" t="str">
        <f>+Tabella1[[#This Row],[Nome]]&amp;" "&amp;Tabella1[[#This Row],[Ind]]&amp;" "&amp;Tabella1[[#This Row],[Com]]</f>
        <v>C.S. COMUNALE CAMPO N.1 VIA BAINZIZZA 3 ORZINUOVI</v>
      </c>
      <c r="C661" t="s">
        <v>590</v>
      </c>
      <c r="D661" t="s">
        <v>1621</v>
      </c>
      <c r="E661" t="s">
        <v>1622</v>
      </c>
      <c r="F661" t="s">
        <v>1623</v>
      </c>
      <c r="G661" t="s">
        <v>1623</v>
      </c>
      <c r="H661">
        <v>25034</v>
      </c>
      <c r="I661" t="s">
        <v>1040</v>
      </c>
    </row>
    <row r="662" spans="1:9" x14ac:dyDescent="0.25">
      <c r="A662">
        <v>7681</v>
      </c>
      <c r="B662" t="str">
        <f>+Tabella1[[#This Row],[Nome]]&amp;" "&amp;Tabella1[[#This Row],[Ind]]&amp;" "&amp;Tabella1[[#This Row],[Com]]</f>
        <v>C.S.COMUNALE - CAMPO N.3 VIA LONATO SNC ORZINUOVI</v>
      </c>
      <c r="C662" t="s">
        <v>1624</v>
      </c>
      <c r="D662" t="s">
        <v>29</v>
      </c>
      <c r="E662" t="s">
        <v>1625</v>
      </c>
      <c r="F662" t="s">
        <v>1623</v>
      </c>
      <c r="G662" t="s">
        <v>1623</v>
      </c>
      <c r="H662">
        <v>25034</v>
      </c>
      <c r="I662" t="s">
        <v>1040</v>
      </c>
    </row>
    <row r="663" spans="1:9" x14ac:dyDescent="0.25">
      <c r="A663">
        <v>1252</v>
      </c>
      <c r="B663" t="str">
        <f>+Tabella1[[#This Row],[Nome]]&amp;" "&amp;Tabella1[[#This Row],[Ind]]&amp;" "&amp;Tabella1[[#This Row],[Com]]</f>
        <v>C.S.COMUNALE N.2 (E.A) VIA LONATO ORZINUOVI</v>
      </c>
      <c r="C663" t="s">
        <v>47</v>
      </c>
      <c r="D663" t="s">
        <v>1621</v>
      </c>
      <c r="E663" t="s">
        <v>1626</v>
      </c>
      <c r="F663" t="s">
        <v>1623</v>
      </c>
      <c r="G663" t="s">
        <v>1623</v>
      </c>
      <c r="H663">
        <v>25034</v>
      </c>
      <c r="I663" t="s">
        <v>1040</v>
      </c>
    </row>
    <row r="664" spans="1:9" x14ac:dyDescent="0.25">
      <c r="A664">
        <v>7682</v>
      </c>
      <c r="B664" t="str">
        <f>+Tabella1[[#This Row],[Nome]]&amp;" "&amp;Tabella1[[#This Row],[Ind]]&amp;" "&amp;Tabella1[[#This Row],[Com]]</f>
        <v>C.S.ORATORIO JOLLY VIA XXV APRILE N.32 ORZINUOVI</v>
      </c>
      <c r="C664" t="s">
        <v>1627</v>
      </c>
      <c r="D664" t="s">
        <v>1628</v>
      </c>
      <c r="E664" t="s">
        <v>1629</v>
      </c>
      <c r="F664" t="s">
        <v>1623</v>
      </c>
      <c r="G664" t="s">
        <v>1623</v>
      </c>
      <c r="H664">
        <v>25034</v>
      </c>
      <c r="I664" t="s">
        <v>1040</v>
      </c>
    </row>
    <row r="665" spans="1:9" x14ac:dyDescent="0.25">
      <c r="A665">
        <v>2781</v>
      </c>
      <c r="B665" t="str">
        <f>+Tabella1[[#This Row],[Nome]]&amp;" "&amp;Tabella1[[#This Row],[Ind]]&amp;" "&amp;Tabella1[[#This Row],[Com]]</f>
        <v>CAMPO COMUNALE ORZINUOVI VIA BRUNELLESCHI SNC ORZINUOVI</v>
      </c>
      <c r="C665" t="s">
        <v>1630</v>
      </c>
      <c r="D665" t="s">
        <v>1621</v>
      </c>
      <c r="E665" t="s">
        <v>1631</v>
      </c>
      <c r="F665" t="s">
        <v>1623</v>
      </c>
      <c r="G665" t="s">
        <v>1623</v>
      </c>
      <c r="H665">
        <v>25034</v>
      </c>
      <c r="I665" t="s">
        <v>1040</v>
      </c>
    </row>
    <row r="666" spans="1:9" x14ac:dyDescent="0.25">
      <c r="A666">
        <v>7773</v>
      </c>
      <c r="B666" t="str">
        <f>+Tabella1[[#This Row],[Nome]]&amp;" "&amp;Tabella1[[#This Row],[Ind]]&amp;" "&amp;Tabella1[[#This Row],[Com]]</f>
        <v>C.S. ORATORIO ORZIVECCHI VIA DON PICCINELLI 62 ORZIVECCHI</v>
      </c>
      <c r="C666" t="s">
        <v>7321</v>
      </c>
      <c r="D666" t="s">
        <v>7322</v>
      </c>
      <c r="E666" t="s">
        <v>7323</v>
      </c>
      <c r="F666" t="s">
        <v>7324</v>
      </c>
      <c r="G666" t="s">
        <v>7324</v>
      </c>
      <c r="H666">
        <v>25030</v>
      </c>
      <c r="I666" t="s">
        <v>1040</v>
      </c>
    </row>
    <row r="667" spans="1:9" x14ac:dyDescent="0.25">
      <c r="A667">
        <v>897</v>
      </c>
      <c r="B667" t="str">
        <f>+Tabella1[[#This Row],[Nome]]&amp;" "&amp;Tabella1[[#This Row],[Ind]]&amp;" "&amp;Tabella1[[#This Row],[Com]]</f>
        <v>C.S. COMUNALE CAMPO N.2 (E.A) VIA GHIDONI OSPITALETTO</v>
      </c>
      <c r="C667" t="s">
        <v>1632</v>
      </c>
      <c r="D667" t="s">
        <v>1633</v>
      </c>
      <c r="E667" t="s">
        <v>1634</v>
      </c>
      <c r="F667" t="s">
        <v>1635</v>
      </c>
      <c r="G667" t="s">
        <v>1635</v>
      </c>
      <c r="H667">
        <v>25035</v>
      </c>
      <c r="I667" t="s">
        <v>1040</v>
      </c>
    </row>
    <row r="668" spans="1:9" x14ac:dyDescent="0.25">
      <c r="A668">
        <v>1368</v>
      </c>
      <c r="B668" t="str">
        <f>+Tabella1[[#This Row],[Nome]]&amp;" "&amp;Tabella1[[#This Row],[Ind]]&amp;" "&amp;Tabella1[[#This Row],[Com]]</f>
        <v>C.S.COMUNALE CAMPO N.1 VIA GIACOMO LEOPARDI OSPITALETTO</v>
      </c>
      <c r="C668" t="s">
        <v>250</v>
      </c>
      <c r="D668" t="s">
        <v>1633</v>
      </c>
      <c r="E668" t="s">
        <v>1636</v>
      </c>
      <c r="F668" t="s">
        <v>1635</v>
      </c>
      <c r="G668" t="s">
        <v>1635</v>
      </c>
      <c r="H668">
        <v>25035</v>
      </c>
      <c r="I668" t="s">
        <v>1040</v>
      </c>
    </row>
    <row r="669" spans="1:9" x14ac:dyDescent="0.25">
      <c r="A669">
        <v>8002</v>
      </c>
      <c r="B669" t="str">
        <f>+Tabella1[[#This Row],[Nome]]&amp;" "&amp;Tabella1[[#This Row],[Ind]]&amp;" "&amp;Tabella1[[#This Row],[Com]]</f>
        <v>COMUNALE VIA TRIESTE OSSIMO SUPERIORE</v>
      </c>
      <c r="C669" t="s">
        <v>1118</v>
      </c>
      <c r="D669" t="s">
        <v>29</v>
      </c>
      <c r="E669" t="s">
        <v>3804</v>
      </c>
      <c r="F669" t="s">
        <v>7325</v>
      </c>
      <c r="G669" t="s">
        <v>7325</v>
      </c>
      <c r="H669">
        <v>25050</v>
      </c>
      <c r="I669" t="s">
        <v>1040</v>
      </c>
    </row>
    <row r="670" spans="1:9" x14ac:dyDescent="0.25">
      <c r="A670">
        <v>1419</v>
      </c>
      <c r="B670" t="str">
        <f>+Tabella1[[#This Row],[Nome]]&amp;" "&amp;Tabella1[[#This Row],[Ind]]&amp;" "&amp;Tabella1[[#This Row],[Com]]</f>
        <v>PARROCCHIALE "DANTE SANTORO" VIA POSSERLE 6/8 PADENGHE SUL GARDA</v>
      </c>
      <c r="C670" t="s">
        <v>1637</v>
      </c>
      <c r="D670" t="s">
        <v>1638</v>
      </c>
      <c r="E670" t="s">
        <v>1639</v>
      </c>
      <c r="F670" t="s">
        <v>1640</v>
      </c>
      <c r="G670" t="s">
        <v>1641</v>
      </c>
      <c r="H670">
        <v>25080</v>
      </c>
      <c r="I670" t="s">
        <v>1040</v>
      </c>
    </row>
    <row r="671" spans="1:9" x14ac:dyDescent="0.25">
      <c r="A671">
        <v>2011</v>
      </c>
      <c r="B671" t="str">
        <f>+Tabella1[[#This Row],[Nome]]&amp;" "&amp;Tabella1[[#This Row],[Ind]]&amp;" "&amp;Tabella1[[#This Row],[Com]]</f>
        <v>COMUNALE "G.B.VIGHENZI" VIA POSSERLE 6/8 PADENGHE SUL GARDA</v>
      </c>
      <c r="C671" t="s">
        <v>1642</v>
      </c>
      <c r="D671" t="s">
        <v>1643</v>
      </c>
      <c r="E671" t="s">
        <v>1639</v>
      </c>
      <c r="F671" t="s">
        <v>1640</v>
      </c>
      <c r="G671" t="s">
        <v>1640</v>
      </c>
      <c r="H671">
        <v>25080</v>
      </c>
      <c r="I671" t="s">
        <v>1040</v>
      </c>
    </row>
    <row r="672" spans="1:9" x14ac:dyDescent="0.25">
      <c r="A672">
        <v>776</v>
      </c>
      <c r="B672" t="str">
        <f>+Tabella1[[#This Row],[Nome]]&amp;" "&amp;Tabella1[[#This Row],[Ind]]&amp;" "&amp;Tabella1[[#This Row],[Com]]</f>
        <v>C.S."SANDRO CALVESI"- CAMPO 1 VIA KENNEDY PADERNO FRANCIACORTA</v>
      </c>
      <c r="C672" t="s">
        <v>1644</v>
      </c>
      <c r="D672" t="s">
        <v>1645</v>
      </c>
      <c r="E672" t="s">
        <v>1646</v>
      </c>
      <c r="F672" t="s">
        <v>1647</v>
      </c>
      <c r="G672" t="s">
        <v>1647</v>
      </c>
      <c r="H672">
        <v>25050</v>
      </c>
      <c r="I672" t="s">
        <v>1040</v>
      </c>
    </row>
    <row r="673" spans="1:9" x14ac:dyDescent="0.25">
      <c r="A673">
        <v>2185</v>
      </c>
      <c r="B673" t="str">
        <f>+Tabella1[[#This Row],[Nome]]&amp;" "&amp;Tabella1[[#This Row],[Ind]]&amp;" "&amp;Tabella1[[#This Row],[Com]]</f>
        <v>C.S."SANDRO CALVESI"-CAMPO 2 VIA KENNEDY PADERNO FRANCIACORTA</v>
      </c>
      <c r="C673" t="s">
        <v>1648</v>
      </c>
      <c r="D673" t="s">
        <v>1645</v>
      </c>
      <c r="E673" t="s">
        <v>1646</v>
      </c>
      <c r="F673" t="s">
        <v>1647</v>
      </c>
      <c r="G673" t="s">
        <v>1647</v>
      </c>
      <c r="H673">
        <v>25050</v>
      </c>
      <c r="I673" t="s">
        <v>1040</v>
      </c>
    </row>
    <row r="674" spans="1:9" x14ac:dyDescent="0.25">
      <c r="A674">
        <v>664</v>
      </c>
      <c r="B674" t="str">
        <f>+Tabella1[[#This Row],[Nome]]&amp;" "&amp;Tabella1[[#This Row],[Ind]]&amp;" "&amp;Tabella1[[#This Row],[Com]]</f>
        <v>C.S.COMUN."SAN PANCRAZIO"-E.A. VIA XXV APRILE, 10 PALAZZOLO S/OGLIO S.PANCRAZIO</v>
      </c>
      <c r="C674" t="s">
        <v>1649</v>
      </c>
      <c r="D674" t="s">
        <v>1650</v>
      </c>
      <c r="E674" t="s">
        <v>1651</v>
      </c>
      <c r="F674" t="s">
        <v>1652</v>
      </c>
      <c r="G674" t="s">
        <v>1653</v>
      </c>
      <c r="H674">
        <v>25036</v>
      </c>
      <c r="I674" t="s">
        <v>1040</v>
      </c>
    </row>
    <row r="675" spans="1:9" x14ac:dyDescent="0.25">
      <c r="A675">
        <v>908</v>
      </c>
      <c r="B675" t="str">
        <f>+Tabella1[[#This Row],[Nome]]&amp;" "&amp;Tabella1[[#This Row],[Ind]]&amp;" "&amp;Tabella1[[#This Row],[Com]]</f>
        <v>C.S.COMUNALE - CAMPO N.1 VIA BRESCIA 10 PALAZZOLO SULL'OGLIO</v>
      </c>
      <c r="C675" t="s">
        <v>103</v>
      </c>
      <c r="D675" t="s">
        <v>1650</v>
      </c>
      <c r="E675" t="s">
        <v>1654</v>
      </c>
      <c r="F675" t="s">
        <v>1653</v>
      </c>
      <c r="G675" t="s">
        <v>1653</v>
      </c>
      <c r="H675">
        <v>25036</v>
      </c>
      <c r="I675" t="s">
        <v>1040</v>
      </c>
    </row>
    <row r="676" spans="1:9" x14ac:dyDescent="0.25">
      <c r="A676">
        <v>955</v>
      </c>
      <c r="B676" t="str">
        <f>+Tabella1[[#This Row],[Nome]]&amp;" "&amp;Tabella1[[#This Row],[Ind]]&amp;" "&amp;Tabella1[[#This Row],[Com]]</f>
        <v>CAMPO SPORTIVO COMUNALE 2 E.A. VIA BRESCIA PALAZZOLO SULL'OGLIO</v>
      </c>
      <c r="C676" t="s">
        <v>7326</v>
      </c>
      <c r="D676" t="s">
        <v>1650</v>
      </c>
      <c r="E676" t="s">
        <v>1202</v>
      </c>
      <c r="F676" t="s">
        <v>1653</v>
      </c>
      <c r="G676" t="s">
        <v>1653</v>
      </c>
      <c r="H676">
        <v>25036</v>
      </c>
      <c r="I676" t="s">
        <v>1040</v>
      </c>
    </row>
    <row r="677" spans="1:9" x14ac:dyDescent="0.25">
      <c r="A677">
        <v>2584</v>
      </c>
      <c r="B677" t="str">
        <f>+Tabella1[[#This Row],[Nome]]&amp;" "&amp;Tabella1[[#This Row],[Ind]]&amp;" "&amp;Tabella1[[#This Row],[Com]]</f>
        <v>C.S.COMUNALE"IGNAZIO SIMONI" VIA ANNA FRANK-LOC.VANZAGO E.A PARATICO</v>
      </c>
      <c r="C677" t="s">
        <v>1655</v>
      </c>
      <c r="D677" t="s">
        <v>1656</v>
      </c>
      <c r="E677" t="s">
        <v>7327</v>
      </c>
      <c r="F677" t="s">
        <v>1657</v>
      </c>
      <c r="G677" t="s">
        <v>1657</v>
      </c>
      <c r="H677">
        <v>25030</v>
      </c>
      <c r="I677" t="s">
        <v>1040</v>
      </c>
    </row>
    <row r="678" spans="1:9" x14ac:dyDescent="0.25">
      <c r="A678">
        <v>1770</v>
      </c>
      <c r="B678" t="str">
        <f>+Tabella1[[#This Row],[Nome]]&amp;" "&amp;Tabella1[[#This Row],[Ind]]&amp;" "&amp;Tabella1[[#This Row],[Com]]</f>
        <v>C.S.COMUNALE - CAMPO N.2 VIA BACHELET PASSIRANO</v>
      </c>
      <c r="C678" t="s">
        <v>127</v>
      </c>
      <c r="D678" t="s">
        <v>1658</v>
      </c>
      <c r="E678" t="s">
        <v>1659</v>
      </c>
      <c r="F678" t="s">
        <v>1660</v>
      </c>
      <c r="G678" t="s">
        <v>1660</v>
      </c>
      <c r="H678">
        <v>25050</v>
      </c>
      <c r="I678" t="s">
        <v>1040</v>
      </c>
    </row>
    <row r="679" spans="1:9" x14ac:dyDescent="0.25">
      <c r="A679">
        <v>2429</v>
      </c>
      <c r="B679" t="str">
        <f>+Tabella1[[#This Row],[Nome]]&amp;" "&amp;Tabella1[[#This Row],[Ind]]&amp;" "&amp;Tabella1[[#This Row],[Com]]</f>
        <v>CAMPO SPORTIVO COMUNALE N.1 VIA BACHELET,8 PASSIRANO</v>
      </c>
      <c r="C679" t="s">
        <v>422</v>
      </c>
      <c r="D679" t="s">
        <v>1658</v>
      </c>
      <c r="E679" t="s">
        <v>1661</v>
      </c>
      <c r="F679" t="s">
        <v>1660</v>
      </c>
      <c r="G679" t="s">
        <v>1660</v>
      </c>
      <c r="H679">
        <v>25050</v>
      </c>
      <c r="I679" t="s">
        <v>1040</v>
      </c>
    </row>
    <row r="680" spans="1:9" x14ac:dyDescent="0.25">
      <c r="A680">
        <v>5713</v>
      </c>
      <c r="B680" t="str">
        <f>+Tabella1[[#This Row],[Nome]]&amp;" "&amp;Tabella1[[#This Row],[Ind]]&amp;" "&amp;Tabella1[[#This Row],[Com]]</f>
        <v>CENTRO SPORTIVO COMUNALE VIA BACHELET PASSIRANO</v>
      </c>
      <c r="C680" t="s">
        <v>89</v>
      </c>
      <c r="D680" t="s">
        <v>1658</v>
      </c>
      <c r="E680" t="s">
        <v>1659</v>
      </c>
      <c r="F680" t="s">
        <v>1660</v>
      </c>
      <c r="G680" t="s">
        <v>1660</v>
      </c>
      <c r="H680">
        <v>25050</v>
      </c>
      <c r="I680" t="s">
        <v>1040</v>
      </c>
    </row>
    <row r="681" spans="1:9" x14ac:dyDescent="0.25">
      <c r="A681">
        <v>2786</v>
      </c>
      <c r="B681" t="str">
        <f>+Tabella1[[#This Row],[Nome]]&amp;" "&amp;Tabella1[[#This Row],[Ind]]&amp;" "&amp;Tabella1[[#This Row],[Com]]</f>
        <v>CAMPO"FILIPPO PAROLA"N.3(E.A) VIA FILIPPO PAROLA, 3 PAVONE DEL MELLA</v>
      </c>
      <c r="C681" t="s">
        <v>1662</v>
      </c>
      <c r="D681" t="s">
        <v>29</v>
      </c>
      <c r="E681" t="s">
        <v>1663</v>
      </c>
      <c r="F681" t="s">
        <v>1664</v>
      </c>
      <c r="G681" t="s">
        <v>1664</v>
      </c>
      <c r="H681">
        <v>25020</v>
      </c>
      <c r="I681" t="s">
        <v>1040</v>
      </c>
    </row>
    <row r="682" spans="1:9" x14ac:dyDescent="0.25">
      <c r="A682">
        <v>1499</v>
      </c>
      <c r="B682" t="str">
        <f>+Tabella1[[#This Row],[Nome]]&amp;" "&amp;Tabella1[[#This Row],[Ind]]&amp;" "&amp;Tabella1[[#This Row],[Com]]</f>
        <v>COMUNALE"GUIDO FARINA"N.1 VIA F.PAROLA N.3 PAVONE DEL MELLA</v>
      </c>
      <c r="C682" t="s">
        <v>1665</v>
      </c>
      <c r="D682" t="s">
        <v>1666</v>
      </c>
      <c r="E682" t="s">
        <v>1667</v>
      </c>
      <c r="F682" t="s">
        <v>1664</v>
      </c>
      <c r="G682" t="s">
        <v>1664</v>
      </c>
      <c r="H682">
        <v>25020</v>
      </c>
      <c r="I682" t="s">
        <v>1040</v>
      </c>
    </row>
    <row r="683" spans="1:9" x14ac:dyDescent="0.25">
      <c r="A683">
        <v>1999</v>
      </c>
      <c r="B683" t="str">
        <f>+Tabella1[[#This Row],[Nome]]&amp;" "&amp;Tabella1[[#This Row],[Ind]]&amp;" "&amp;Tabella1[[#This Row],[Com]]</f>
        <v>C.S.COM."SANTO SERRAMONDI"N.2 VIA F.PAROLA N. 3 PAVONE MELLA</v>
      </c>
      <c r="C683" t="s">
        <v>1668</v>
      </c>
      <c r="D683" t="s">
        <v>1666</v>
      </c>
      <c r="E683" t="s">
        <v>1669</v>
      </c>
      <c r="F683" t="s">
        <v>1670</v>
      </c>
      <c r="G683" t="s">
        <v>1670</v>
      </c>
      <c r="H683">
        <v>25020</v>
      </c>
      <c r="I683" t="s">
        <v>1040</v>
      </c>
    </row>
    <row r="684" spans="1:9" x14ac:dyDescent="0.25">
      <c r="A684">
        <v>1502</v>
      </c>
      <c r="B684" t="str">
        <f>+Tabella1[[#This Row],[Nome]]&amp;" "&amp;Tabella1[[#This Row],[Ind]]&amp;" "&amp;Tabella1[[#This Row],[Com]]</f>
        <v>COMUNALE "S.GIULIA" VIA F.LLI KENNEDY PIAN CAMUNO</v>
      </c>
      <c r="C684" t="s">
        <v>1671</v>
      </c>
      <c r="D684" t="s">
        <v>1672</v>
      </c>
      <c r="E684" t="s">
        <v>1673</v>
      </c>
      <c r="F684" t="s">
        <v>1674</v>
      </c>
      <c r="G684" t="s">
        <v>1674</v>
      </c>
      <c r="H684">
        <v>25050</v>
      </c>
      <c r="I684" t="s">
        <v>1040</v>
      </c>
    </row>
    <row r="685" spans="1:9" x14ac:dyDescent="0.25">
      <c r="A685">
        <v>7646</v>
      </c>
      <c r="B685" t="str">
        <f>+Tabella1[[#This Row],[Nome]]&amp;" "&amp;Tabella1[[#This Row],[Ind]]&amp;" "&amp;Tabella1[[#This Row],[Com]]</f>
        <v>CAMPO PARROCCHIALE VIA 11 FEBBRAIO PIAMBORNO  LOC. PIANCOGNO</v>
      </c>
      <c r="C685" t="s">
        <v>880</v>
      </c>
      <c r="D685" t="s">
        <v>1675</v>
      </c>
      <c r="E685" t="s">
        <v>1676</v>
      </c>
      <c r="F685" t="s">
        <v>1677</v>
      </c>
      <c r="G685" t="s">
        <v>1678</v>
      </c>
      <c r="H685">
        <v>25020</v>
      </c>
      <c r="I685" t="s">
        <v>1040</v>
      </c>
    </row>
    <row r="686" spans="1:9" x14ac:dyDescent="0.25">
      <c r="A686">
        <v>637</v>
      </c>
      <c r="B686" t="str">
        <f>+Tabella1[[#This Row],[Nome]]&amp;" "&amp;Tabella1[[#This Row],[Ind]]&amp;" "&amp;Tabella1[[#This Row],[Com]]</f>
        <v>C.S.COMUNALE PIANCOGNO VIA GIARDINO,11 PIANCOGNO</v>
      </c>
      <c r="C686" t="s">
        <v>7328</v>
      </c>
      <c r="D686" t="s">
        <v>29</v>
      </c>
      <c r="E686" t="s">
        <v>7329</v>
      </c>
      <c r="F686" t="s">
        <v>1678</v>
      </c>
      <c r="G686" t="s">
        <v>1678</v>
      </c>
      <c r="H686">
        <v>25136</v>
      </c>
      <c r="I686" t="s">
        <v>1040</v>
      </c>
    </row>
    <row r="687" spans="1:9" x14ac:dyDescent="0.25">
      <c r="A687">
        <v>7513</v>
      </c>
      <c r="B687" t="str">
        <f>+Tabella1[[#This Row],[Nome]]&amp;" "&amp;Tabella1[[#This Row],[Ind]]&amp;" "&amp;Tabella1[[#This Row],[Com]]</f>
        <v>CENTRO SPORTIVO POLPENAZZE VIA CESARE BATTISTI POLPENAZZE</v>
      </c>
      <c r="C687" t="s">
        <v>1679</v>
      </c>
      <c r="D687" t="s">
        <v>1680</v>
      </c>
      <c r="E687" t="s">
        <v>1681</v>
      </c>
      <c r="F687" t="s">
        <v>1682</v>
      </c>
      <c r="G687" t="s">
        <v>1682</v>
      </c>
      <c r="H687">
        <v>25080</v>
      </c>
      <c r="I687" t="s">
        <v>1040</v>
      </c>
    </row>
    <row r="688" spans="1:9" x14ac:dyDescent="0.25">
      <c r="A688">
        <v>7349</v>
      </c>
      <c r="B688" t="str">
        <f>+Tabella1[[#This Row],[Nome]]&amp;" "&amp;Tabella1[[#This Row],[Ind]]&amp;" "&amp;Tabella1[[#This Row],[Com]]</f>
        <v>C.S. "U.S. POLPENAZZE" VIA CESARE BATTISTI POLPENAZZE DEL GARDA</v>
      </c>
      <c r="C688" t="s">
        <v>1683</v>
      </c>
      <c r="D688" t="s">
        <v>1684</v>
      </c>
      <c r="E688" t="s">
        <v>1681</v>
      </c>
      <c r="F688" t="s">
        <v>1685</v>
      </c>
      <c r="G688" t="s">
        <v>1685</v>
      </c>
      <c r="H688">
        <v>25080</v>
      </c>
      <c r="I688" t="s">
        <v>1040</v>
      </c>
    </row>
    <row r="689" spans="1:9" x14ac:dyDescent="0.25">
      <c r="A689">
        <v>1971</v>
      </c>
      <c r="B689" t="str">
        <f>+Tabella1[[#This Row],[Nome]]&amp;" "&amp;Tabella1[[#This Row],[Ind]]&amp;" "&amp;Tabella1[[#This Row],[Com]]</f>
        <v>C.SPORT."POLPENAZZE DE GARDA" VIA C.BATTISTI POLPENAZZE DEL GARDA</v>
      </c>
      <c r="C689" t="s">
        <v>1686</v>
      </c>
      <c r="D689" t="s">
        <v>1680</v>
      </c>
      <c r="E689" t="s">
        <v>1687</v>
      </c>
      <c r="F689" t="s">
        <v>1685</v>
      </c>
      <c r="G689" t="s">
        <v>1685</v>
      </c>
      <c r="H689">
        <v>25080</v>
      </c>
      <c r="I689" t="s">
        <v>1040</v>
      </c>
    </row>
    <row r="690" spans="1:9" x14ac:dyDescent="0.25">
      <c r="A690">
        <v>1974</v>
      </c>
      <c r="B690" t="str">
        <f>+Tabella1[[#This Row],[Nome]]&amp;" "&amp;Tabella1[[#This Row],[Ind]]&amp;" "&amp;Tabella1[[#This Row],[Com]]</f>
        <v>C.S. "PARROCCHIA S.ANDREA" P.ZA DON GIOVANNI PAPA POMPIANO</v>
      </c>
      <c r="C690" t="s">
        <v>1688</v>
      </c>
      <c r="D690" t="s">
        <v>1689</v>
      </c>
      <c r="E690" t="s">
        <v>1690</v>
      </c>
      <c r="F690" t="s">
        <v>1691</v>
      </c>
      <c r="G690" t="s">
        <v>1691</v>
      </c>
      <c r="H690">
        <v>25030</v>
      </c>
      <c r="I690" t="s">
        <v>1040</v>
      </c>
    </row>
    <row r="691" spans="1:9" x14ac:dyDescent="0.25">
      <c r="A691">
        <v>2746</v>
      </c>
      <c r="B691" t="str">
        <f>+Tabella1[[#This Row],[Nome]]&amp;" "&amp;Tabella1[[#This Row],[Ind]]&amp;" "&amp;Tabella1[[#This Row],[Com]]</f>
        <v>CAMPO SPORTIVO COMUNALE VIA ORTAGLIA POMPIANO</v>
      </c>
      <c r="C691" t="s">
        <v>28</v>
      </c>
      <c r="D691" t="s">
        <v>1692</v>
      </c>
      <c r="E691" t="s">
        <v>1693</v>
      </c>
      <c r="F691" t="s">
        <v>1691</v>
      </c>
      <c r="G691" t="s">
        <v>1691</v>
      </c>
      <c r="H691">
        <v>25030</v>
      </c>
      <c r="I691" t="s">
        <v>1040</v>
      </c>
    </row>
    <row r="692" spans="1:9" x14ac:dyDescent="0.25">
      <c r="A692">
        <v>1004</v>
      </c>
      <c r="B692" t="str">
        <f>+Tabella1[[#This Row],[Nome]]&amp;" "&amp;Tabella1[[#This Row],[Ind]]&amp;" "&amp;Tabella1[[#This Row],[Com]]</f>
        <v>CAMPO SPORTIVO DI GEROLANUOVA VIA TRIESTE 6 POMPIANO FRAZ.GEROLANUOVA</v>
      </c>
      <c r="C692" t="s">
        <v>1694</v>
      </c>
      <c r="D692" t="s">
        <v>1695</v>
      </c>
      <c r="E692" t="s">
        <v>1696</v>
      </c>
      <c r="F692" t="s">
        <v>1697</v>
      </c>
      <c r="G692" t="s">
        <v>1691</v>
      </c>
      <c r="H692">
        <v>25030</v>
      </c>
      <c r="I692" t="s">
        <v>1040</v>
      </c>
    </row>
    <row r="693" spans="1:9" x14ac:dyDescent="0.25">
      <c r="A693">
        <v>7621</v>
      </c>
      <c r="B693" t="str">
        <f>+Tabella1[[#This Row],[Nome]]&amp;" "&amp;Tabella1[[#This Row],[Ind]]&amp;" "&amp;Tabella1[[#This Row],[Com]]</f>
        <v>C.S.ORATORIO S.GIOVANNI BOSCO VIA ROMA, 2 PONCARALE</v>
      </c>
      <c r="C693" t="s">
        <v>276</v>
      </c>
      <c r="D693" t="s">
        <v>1698</v>
      </c>
      <c r="E693" t="s">
        <v>1699</v>
      </c>
      <c r="F693" t="s">
        <v>1700</v>
      </c>
      <c r="G693" t="s">
        <v>1700</v>
      </c>
      <c r="H693">
        <v>25020</v>
      </c>
      <c r="I693" t="s">
        <v>1040</v>
      </c>
    </row>
    <row r="694" spans="1:9" x14ac:dyDescent="0.25">
      <c r="A694">
        <v>7519</v>
      </c>
      <c r="B694" t="str">
        <f>+Tabella1[[#This Row],[Nome]]&amp;" "&amp;Tabella1[[#This Row],[Ind]]&amp;" "&amp;Tabella1[[#This Row],[Com]]</f>
        <v>CENTRO SPORTIVO PARROCCHIALE VIA DON CESARE ROVETTA PONTE SAN MARCO</v>
      </c>
      <c r="C694" t="s">
        <v>312</v>
      </c>
      <c r="D694" t="s">
        <v>1701</v>
      </c>
      <c r="E694" t="s">
        <v>1702</v>
      </c>
      <c r="F694" t="s">
        <v>1703</v>
      </c>
      <c r="G694" t="s">
        <v>1703</v>
      </c>
      <c r="H694">
        <v>25011</v>
      </c>
      <c r="I694" t="s">
        <v>1040</v>
      </c>
    </row>
    <row r="695" spans="1:9" x14ac:dyDescent="0.25">
      <c r="A695">
        <v>7417</v>
      </c>
      <c r="B695" t="str">
        <f>+Tabella1[[#This Row],[Nome]]&amp;" "&amp;Tabella1[[#This Row],[Ind]]&amp;" "&amp;Tabella1[[#This Row],[Com]]</f>
        <v>C.S. SINTETICO A 7 (EA) VIA FOPPA PONTEVICO</v>
      </c>
      <c r="C695" t="s">
        <v>1704</v>
      </c>
      <c r="D695" t="s">
        <v>1705</v>
      </c>
      <c r="E695" t="s">
        <v>1706</v>
      </c>
      <c r="F695" t="s">
        <v>1707</v>
      </c>
      <c r="G695" t="s">
        <v>1707</v>
      </c>
      <c r="H695">
        <v>25026</v>
      </c>
      <c r="I695" t="s">
        <v>1040</v>
      </c>
    </row>
    <row r="696" spans="1:9" x14ac:dyDescent="0.25">
      <c r="A696">
        <v>2486</v>
      </c>
      <c r="B696" t="str">
        <f>+Tabella1[[#This Row],[Nome]]&amp;" "&amp;Tabella1[[#This Row],[Ind]]&amp;" "&amp;Tabella1[[#This Row],[Com]]</f>
        <v>C.S.COMUNALE N.1 LOC.MESA PONTEVICO LOC. MESA</v>
      </c>
      <c r="C696" t="s">
        <v>225</v>
      </c>
      <c r="D696" t="s">
        <v>1705</v>
      </c>
      <c r="E696" t="s">
        <v>1708</v>
      </c>
      <c r="F696" t="s">
        <v>1709</v>
      </c>
      <c r="G696" t="s">
        <v>1707</v>
      </c>
      <c r="H696">
        <v>25026</v>
      </c>
      <c r="I696" t="s">
        <v>1040</v>
      </c>
    </row>
    <row r="697" spans="1:9" x14ac:dyDescent="0.25">
      <c r="A697">
        <v>641</v>
      </c>
      <c r="B697" t="str">
        <f>+Tabella1[[#This Row],[Nome]]&amp;" "&amp;Tabella1[[#This Row],[Ind]]&amp;" "&amp;Tabella1[[#This Row],[Com]]</f>
        <v>C.S.COMUNALE - CAMPO N.2 VIA MESA PONTEVICO LOC.MESA</v>
      </c>
      <c r="C697" t="s">
        <v>127</v>
      </c>
      <c r="D697" t="s">
        <v>1705</v>
      </c>
      <c r="E697" t="s">
        <v>1710</v>
      </c>
      <c r="F697" t="s">
        <v>1711</v>
      </c>
      <c r="G697" t="s">
        <v>1707</v>
      </c>
      <c r="H697">
        <v>25026</v>
      </c>
      <c r="I697" t="s">
        <v>1040</v>
      </c>
    </row>
    <row r="698" spans="1:9" x14ac:dyDescent="0.25">
      <c r="A698">
        <v>1291</v>
      </c>
      <c r="B698" t="str">
        <f>+Tabella1[[#This Row],[Nome]]&amp;" "&amp;Tabella1[[#This Row],[Ind]]&amp;" "&amp;Tabella1[[#This Row],[Com]]</f>
        <v>C.S.COMUNALE - CAMPO N.1 VIA MARTIRI DELLA LIBERTA' PONTOGLIO</v>
      </c>
      <c r="C698" t="s">
        <v>103</v>
      </c>
      <c r="D698" t="s">
        <v>1712</v>
      </c>
      <c r="E698" t="s">
        <v>1474</v>
      </c>
      <c r="F698" t="s">
        <v>1713</v>
      </c>
      <c r="G698" t="s">
        <v>1713</v>
      </c>
      <c r="H698">
        <v>25037</v>
      </c>
      <c r="I698" t="s">
        <v>1040</v>
      </c>
    </row>
    <row r="699" spans="1:9" x14ac:dyDescent="0.25">
      <c r="A699">
        <v>643</v>
      </c>
      <c r="B699" t="str">
        <f>+Tabella1[[#This Row],[Nome]]&amp;" "&amp;Tabella1[[#This Row],[Ind]]&amp;" "&amp;Tabella1[[#This Row],[Com]]</f>
        <v>C.S.COMUNALE N.2 VIA LEOPARDI PONTOGLIO</v>
      </c>
      <c r="C699" t="s">
        <v>229</v>
      </c>
      <c r="D699" t="s">
        <v>1712</v>
      </c>
      <c r="E699" t="s">
        <v>1714</v>
      </c>
      <c r="F699" t="s">
        <v>1713</v>
      </c>
      <c r="G699" t="s">
        <v>1713</v>
      </c>
      <c r="H699">
        <v>25037</v>
      </c>
      <c r="I699" t="s">
        <v>1040</v>
      </c>
    </row>
    <row r="700" spans="1:9" x14ac:dyDescent="0.25">
      <c r="A700">
        <v>7514</v>
      </c>
      <c r="B700" t="str">
        <f>+Tabella1[[#This Row],[Nome]]&amp;" "&amp;Tabella1[[#This Row],[Ind]]&amp;" "&amp;Tabella1[[#This Row],[Com]]</f>
        <v>CENTRO SPORTIVO PARROCCHIALE VIA P.ZZA CHIESA, 6 PORZANO DI LENO</v>
      </c>
      <c r="C700" t="s">
        <v>312</v>
      </c>
      <c r="D700" t="s">
        <v>1715</v>
      </c>
      <c r="E700" t="s">
        <v>1716</v>
      </c>
      <c r="F700" t="s">
        <v>1717</v>
      </c>
      <c r="G700" t="s">
        <v>1717</v>
      </c>
      <c r="H700">
        <v>25021</v>
      </c>
      <c r="I700" t="s">
        <v>1040</v>
      </c>
    </row>
    <row r="701" spans="1:9" x14ac:dyDescent="0.25">
      <c r="A701">
        <v>1010</v>
      </c>
      <c r="B701" t="str">
        <f>+Tabella1[[#This Row],[Nome]]&amp;" "&amp;Tabella1[[#This Row],[Ind]]&amp;" "&amp;Tabella1[[#This Row],[Com]]</f>
        <v>C.S.COMUNALE "POZZOLENGO" VIA PASSEGGIATA SNC POZZOLENGO</v>
      </c>
      <c r="C701" t="s">
        <v>1349</v>
      </c>
      <c r="D701" t="s">
        <v>1352</v>
      </c>
      <c r="E701" t="s">
        <v>1350</v>
      </c>
      <c r="F701" t="s">
        <v>1351</v>
      </c>
      <c r="G701" t="s">
        <v>1351</v>
      </c>
      <c r="H701">
        <v>25010</v>
      </c>
      <c r="I701" t="s">
        <v>1040</v>
      </c>
    </row>
    <row r="702" spans="1:9" x14ac:dyDescent="0.25">
      <c r="A702">
        <v>5681</v>
      </c>
      <c r="B702" t="str">
        <f>+Tabella1[[#This Row],[Nome]]&amp;" "&amp;Tabella1[[#This Row],[Ind]]&amp;" "&amp;Tabella1[[#This Row],[Com]]</f>
        <v>PALESTRA COMUNALE VIA LONGARONE POZZOLENGO</v>
      </c>
      <c r="C702" t="s">
        <v>536</v>
      </c>
      <c r="D702" t="s">
        <v>1352</v>
      </c>
      <c r="E702" t="s">
        <v>1718</v>
      </c>
      <c r="F702" t="s">
        <v>1351</v>
      </c>
      <c r="G702" t="s">
        <v>1351</v>
      </c>
      <c r="H702">
        <v>25010</v>
      </c>
      <c r="I702" t="s">
        <v>1040</v>
      </c>
    </row>
    <row r="703" spans="1:9" x14ac:dyDescent="0.25">
      <c r="A703">
        <v>1008</v>
      </c>
      <c r="B703" t="str">
        <f>+Tabella1[[#This Row],[Nome]]&amp;" "&amp;Tabella1[[#This Row],[Ind]]&amp;" "&amp;Tabella1[[#This Row],[Com]]</f>
        <v>CAMPO "DON BERTA" VIA GARIBALDI PRALBOINO</v>
      </c>
      <c r="C703" t="s">
        <v>1719</v>
      </c>
      <c r="D703" t="s">
        <v>1720</v>
      </c>
      <c r="E703" t="s">
        <v>1013</v>
      </c>
      <c r="F703" t="s">
        <v>1721</v>
      </c>
      <c r="G703" t="s">
        <v>1721</v>
      </c>
      <c r="H703">
        <v>25020</v>
      </c>
      <c r="I703" t="s">
        <v>1040</v>
      </c>
    </row>
    <row r="704" spans="1:9" x14ac:dyDescent="0.25">
      <c r="A704">
        <v>1916</v>
      </c>
      <c r="B704" t="str">
        <f>+Tabella1[[#This Row],[Nome]]&amp;" "&amp;Tabella1[[#This Row],[Ind]]&amp;" "&amp;Tabella1[[#This Row],[Com]]</f>
        <v>COMUNALE "F.BASSINI" VIA MARCONI PRALBOINO</v>
      </c>
      <c r="C704" t="s">
        <v>1722</v>
      </c>
      <c r="D704" t="s">
        <v>1723</v>
      </c>
      <c r="E704" t="s">
        <v>40</v>
      </c>
      <c r="F704" t="s">
        <v>1721</v>
      </c>
      <c r="G704" t="s">
        <v>1721</v>
      </c>
      <c r="H704">
        <v>25020</v>
      </c>
      <c r="I704" t="s">
        <v>1040</v>
      </c>
    </row>
    <row r="705" spans="1:9" x14ac:dyDescent="0.25">
      <c r="A705">
        <v>2346</v>
      </c>
      <c r="B705" t="str">
        <f>+Tabella1[[#This Row],[Nome]]&amp;" "&amp;Tabella1[[#This Row],[Ind]]&amp;" "&amp;Tabella1[[#This Row],[Com]]</f>
        <v>C.S.COMUNALE CAMPO N.2 (E.A) VIA ZANARDELLI PREVALLE</v>
      </c>
      <c r="C705" t="s">
        <v>1724</v>
      </c>
      <c r="D705" t="s">
        <v>1725</v>
      </c>
      <c r="E705" t="s">
        <v>1726</v>
      </c>
      <c r="F705" t="s">
        <v>1727</v>
      </c>
      <c r="G705" t="s">
        <v>1727</v>
      </c>
      <c r="H705">
        <v>25080</v>
      </c>
      <c r="I705" t="s">
        <v>1040</v>
      </c>
    </row>
    <row r="706" spans="1:9" x14ac:dyDescent="0.25">
      <c r="A706">
        <v>2345</v>
      </c>
      <c r="B706" t="str">
        <f>+Tabella1[[#This Row],[Nome]]&amp;" "&amp;Tabella1[[#This Row],[Ind]]&amp;" "&amp;Tabella1[[#This Row],[Com]]</f>
        <v>C.S.COMUNALE DANTE GIACOMINI VIA DEI CALARINI PREVALLE</v>
      </c>
      <c r="C706" t="s">
        <v>7330</v>
      </c>
      <c r="D706" t="s">
        <v>1725</v>
      </c>
      <c r="E706" t="s">
        <v>7331</v>
      </c>
      <c r="F706" t="s">
        <v>1727</v>
      </c>
      <c r="G706" t="s">
        <v>1727</v>
      </c>
      <c r="H706">
        <v>25080</v>
      </c>
      <c r="I706" t="s">
        <v>1040</v>
      </c>
    </row>
    <row r="707" spans="1:9" x14ac:dyDescent="0.25">
      <c r="A707">
        <v>2393</v>
      </c>
      <c r="B707" t="str">
        <f>+Tabella1[[#This Row],[Nome]]&amp;" "&amp;Tabella1[[#This Row],[Ind]]&amp;" "&amp;Tabella1[[#This Row],[Com]]</f>
        <v>CAMPO SPORTIVO COMUNALE VIA SEBINA DI FRONTE CIMITERO PROVAGLIO D'ISEO</v>
      </c>
      <c r="C707" t="s">
        <v>28</v>
      </c>
      <c r="D707" t="s">
        <v>1728</v>
      </c>
      <c r="E707" t="s">
        <v>1729</v>
      </c>
      <c r="F707" t="s">
        <v>1730</v>
      </c>
      <c r="G707" t="s">
        <v>1730</v>
      </c>
      <c r="H707">
        <v>25050</v>
      </c>
      <c r="I707" t="s">
        <v>1040</v>
      </c>
    </row>
    <row r="708" spans="1:9" x14ac:dyDescent="0.25">
      <c r="A708">
        <v>909</v>
      </c>
      <c r="B708" t="str">
        <f>+Tabella1[[#This Row],[Nome]]&amp;" "&amp;Tabella1[[#This Row],[Ind]]&amp;" "&amp;Tabella1[[#This Row],[Com]]</f>
        <v>CAMPO SPORTIVO ORATORIALE PIAZZA DON PAOLO PROVAGLIO D'ISEO</v>
      </c>
      <c r="C708" t="s">
        <v>1087</v>
      </c>
      <c r="D708" t="s">
        <v>1731</v>
      </c>
      <c r="E708" t="s">
        <v>1732</v>
      </c>
      <c r="F708" t="s">
        <v>1730</v>
      </c>
      <c r="G708" t="s">
        <v>1730</v>
      </c>
      <c r="H708">
        <v>25050</v>
      </c>
      <c r="I708" t="s">
        <v>1040</v>
      </c>
    </row>
    <row r="709" spans="1:9" x14ac:dyDescent="0.25">
      <c r="A709">
        <v>1037</v>
      </c>
      <c r="B709" t="str">
        <f>+Tabella1[[#This Row],[Nome]]&amp;" "&amp;Tabella1[[#This Row],[Ind]]&amp;" "&amp;Tabella1[[#This Row],[Com]]</f>
        <v>CAMPO SPORTIVO PARROCCHIALE VIA MONTE GRAPPA PROVEZZE</v>
      </c>
      <c r="C709" t="s">
        <v>619</v>
      </c>
      <c r="D709" t="s">
        <v>1733</v>
      </c>
      <c r="E709" t="s">
        <v>1000</v>
      </c>
      <c r="F709" t="s">
        <v>1734</v>
      </c>
      <c r="G709" t="s">
        <v>1730</v>
      </c>
      <c r="H709">
        <v>25050</v>
      </c>
      <c r="I709" t="s">
        <v>1040</v>
      </c>
    </row>
    <row r="710" spans="1:9" x14ac:dyDescent="0.25">
      <c r="A710">
        <v>7556</v>
      </c>
      <c r="B710" t="str">
        <f>+Tabella1[[#This Row],[Nome]]&amp;" "&amp;Tabella1[[#This Row],[Ind]]&amp;" "&amp;Tabella1[[#This Row],[Com]]</f>
        <v>ORATORIO PAOLO VI "QUINZANO" VIA ALCIDE DE GASPERI, 14 QUINZANO</v>
      </c>
      <c r="C710" t="s">
        <v>1735</v>
      </c>
      <c r="D710" t="s">
        <v>1736</v>
      </c>
      <c r="E710" t="s">
        <v>1737</v>
      </c>
      <c r="F710" t="s">
        <v>1738</v>
      </c>
      <c r="G710" t="s">
        <v>1738</v>
      </c>
      <c r="H710">
        <v>25027</v>
      </c>
      <c r="I710" t="s">
        <v>1040</v>
      </c>
    </row>
    <row r="711" spans="1:9" x14ac:dyDescent="0.25">
      <c r="A711">
        <v>1380</v>
      </c>
      <c r="B711" t="str">
        <f>+Tabella1[[#This Row],[Nome]]&amp;" "&amp;Tabella1[[#This Row],[Ind]]&amp;" "&amp;Tabella1[[#This Row],[Com]]</f>
        <v>C.S.COMUNALE CAMPO 1 VIA SANTA MARIA QUINZANO D'OGLIO</v>
      </c>
      <c r="C711" t="s">
        <v>4540</v>
      </c>
      <c r="D711" t="s">
        <v>7332</v>
      </c>
      <c r="E711" t="s">
        <v>1740</v>
      </c>
      <c r="F711" t="s">
        <v>1741</v>
      </c>
      <c r="G711" t="s">
        <v>1741</v>
      </c>
      <c r="H711">
        <v>25027</v>
      </c>
      <c r="I711" t="s">
        <v>1040</v>
      </c>
    </row>
    <row r="712" spans="1:9" x14ac:dyDescent="0.25">
      <c r="A712">
        <v>1741</v>
      </c>
      <c r="B712" t="str">
        <f>+Tabella1[[#This Row],[Nome]]&amp;" "&amp;Tabella1[[#This Row],[Ind]]&amp;" "&amp;Tabella1[[#This Row],[Com]]</f>
        <v>C.S.COMUNALE CAMPO 2 VIA SANTA MARIA QUINZANO D'OGLIO</v>
      </c>
      <c r="C712" t="s">
        <v>7276</v>
      </c>
      <c r="D712" t="s">
        <v>1739</v>
      </c>
      <c r="E712" t="s">
        <v>1740</v>
      </c>
      <c r="F712" t="s">
        <v>1741</v>
      </c>
      <c r="G712" t="s">
        <v>1741</v>
      </c>
      <c r="H712">
        <v>25027</v>
      </c>
      <c r="I712" t="s">
        <v>1040</v>
      </c>
    </row>
    <row r="713" spans="1:9" x14ac:dyDescent="0.25">
      <c r="A713">
        <v>1350</v>
      </c>
      <c r="B713" t="str">
        <f>+Tabella1[[#This Row],[Nome]]&amp;" "&amp;Tabella1[[#This Row],[Ind]]&amp;" "&amp;Tabella1[[#This Row],[Com]]</f>
        <v>COMUNALE "REMEDELLO" VIA ROSSI REMEDELLO</v>
      </c>
      <c r="C713" t="s">
        <v>1742</v>
      </c>
      <c r="D713" t="s">
        <v>29</v>
      </c>
      <c r="E713" t="s">
        <v>1743</v>
      </c>
      <c r="F713" t="s">
        <v>1744</v>
      </c>
      <c r="G713" t="s">
        <v>1744</v>
      </c>
      <c r="H713">
        <v>25010</v>
      </c>
      <c r="I713" t="s">
        <v>1040</v>
      </c>
    </row>
    <row r="714" spans="1:9" x14ac:dyDescent="0.25">
      <c r="A714">
        <v>651</v>
      </c>
      <c r="B714" t="str">
        <f>+Tabella1[[#This Row],[Nome]]&amp;" "&amp;Tabella1[[#This Row],[Ind]]&amp;" "&amp;Tabella1[[#This Row],[Com]]</f>
        <v>C.S. COMUNALE N.2(E.A.) VIA DE GASPERI 78 REZZATO</v>
      </c>
      <c r="C714" t="s">
        <v>1745</v>
      </c>
      <c r="D714" t="s">
        <v>1746</v>
      </c>
      <c r="E714" t="s">
        <v>1747</v>
      </c>
      <c r="F714" t="s">
        <v>1748</v>
      </c>
      <c r="G714" t="s">
        <v>1748</v>
      </c>
      <c r="H714">
        <v>25086</v>
      </c>
      <c r="I714" t="s">
        <v>1040</v>
      </c>
    </row>
    <row r="715" spans="1:9" x14ac:dyDescent="0.25">
      <c r="A715">
        <v>7622</v>
      </c>
      <c r="B715" t="str">
        <f>+Tabella1[[#This Row],[Nome]]&amp;" "&amp;Tabella1[[#This Row],[Ind]]&amp;" "&amp;Tabella1[[#This Row],[Com]]</f>
        <v>C.S."S.CARLO" VIA GIOVANNI XXIII,SNC REZZATO</v>
      </c>
      <c r="C715" t="s">
        <v>1749</v>
      </c>
      <c r="D715" t="s">
        <v>1746</v>
      </c>
      <c r="E715" t="s">
        <v>1750</v>
      </c>
      <c r="F715" t="s">
        <v>1748</v>
      </c>
      <c r="G715" t="s">
        <v>1748</v>
      </c>
      <c r="H715">
        <v>25086</v>
      </c>
      <c r="I715" t="s">
        <v>1040</v>
      </c>
    </row>
    <row r="716" spans="1:9" x14ac:dyDescent="0.25">
      <c r="A716">
        <v>6000</v>
      </c>
      <c r="B716" t="str">
        <f>+Tabella1[[#This Row],[Nome]]&amp;" "&amp;Tabella1[[#This Row],[Ind]]&amp;" "&amp;Tabella1[[#This Row],[Com]]</f>
        <v>C.S.COMUNALE -CAMPO ALL'APERTO VIA GIOVANNI XXIII NÂ°97 REZZATO</v>
      </c>
      <c r="C716" t="s">
        <v>7333</v>
      </c>
      <c r="D716" t="s">
        <v>1746</v>
      </c>
      <c r="E716" t="s">
        <v>7334</v>
      </c>
      <c r="F716" t="s">
        <v>1748</v>
      </c>
      <c r="G716" t="s">
        <v>1748</v>
      </c>
      <c r="H716">
        <v>25086</v>
      </c>
      <c r="I716" t="s">
        <v>1040</v>
      </c>
    </row>
    <row r="717" spans="1:9" x14ac:dyDescent="0.25">
      <c r="A717">
        <v>1196</v>
      </c>
      <c r="B717" t="str">
        <f>+Tabella1[[#This Row],[Nome]]&amp;" "&amp;Tabella1[[#This Row],[Ind]]&amp;" "&amp;Tabella1[[#This Row],[Com]]</f>
        <v>COMUNALE N.1 VIA MILANO REZZATO</v>
      </c>
      <c r="C717" t="s">
        <v>117</v>
      </c>
      <c r="D717" t="s">
        <v>29</v>
      </c>
      <c r="E717" t="s">
        <v>1751</v>
      </c>
      <c r="F717" t="s">
        <v>1748</v>
      </c>
      <c r="G717" t="s">
        <v>1748</v>
      </c>
      <c r="H717">
        <v>25086</v>
      </c>
      <c r="I717" t="s">
        <v>1040</v>
      </c>
    </row>
    <row r="718" spans="1:9" x14ac:dyDescent="0.25">
      <c r="A718">
        <v>1705</v>
      </c>
      <c r="B718" t="str">
        <f>+Tabella1[[#This Row],[Nome]]&amp;" "&amp;Tabella1[[#This Row],[Ind]]&amp;" "&amp;Tabella1[[#This Row],[Com]]</f>
        <v>CENTRO SPORTIVO COMUNALE PIAZZA GANDHI N. 2/6 ROCCAFRANCA</v>
      </c>
      <c r="C718" t="s">
        <v>89</v>
      </c>
      <c r="D718" t="s">
        <v>1752</v>
      </c>
      <c r="E718" t="s">
        <v>1753</v>
      </c>
      <c r="F718" t="s">
        <v>1754</v>
      </c>
      <c r="G718" t="s">
        <v>1754</v>
      </c>
      <c r="H718">
        <v>25030</v>
      </c>
      <c r="I718" t="s">
        <v>1040</v>
      </c>
    </row>
    <row r="719" spans="1:9" x14ac:dyDescent="0.25">
      <c r="A719">
        <v>1510</v>
      </c>
      <c r="B719" t="str">
        <f>+Tabella1[[#This Row],[Nome]]&amp;" "&amp;Tabella1[[#This Row],[Ind]]&amp;" "&amp;Tabella1[[#This Row],[Com]]</f>
        <v>C.S.COMUNALE VIA BRESCIA, 50 RODENGO SAIANO</v>
      </c>
      <c r="C719" t="s">
        <v>106</v>
      </c>
      <c r="D719" t="s">
        <v>1755</v>
      </c>
      <c r="E719" t="s">
        <v>1756</v>
      </c>
      <c r="F719" t="s">
        <v>1757</v>
      </c>
      <c r="G719" t="s">
        <v>1757</v>
      </c>
      <c r="H719">
        <v>25050</v>
      </c>
      <c r="I719" t="s">
        <v>1040</v>
      </c>
    </row>
    <row r="720" spans="1:9" x14ac:dyDescent="0.25">
      <c r="A720">
        <v>1698</v>
      </c>
      <c r="B720" t="str">
        <f>+Tabella1[[#This Row],[Nome]]&amp;" "&amp;Tabella1[[#This Row],[Ind]]&amp;" "&amp;Tabella1[[#This Row],[Com]]</f>
        <v>CENTRO SPORTIVO COMUNALE N. 2 VIA COLOMBAIA 2 RODENGO SAIANO</v>
      </c>
      <c r="C720" t="s">
        <v>1758</v>
      </c>
      <c r="D720" t="s">
        <v>1759</v>
      </c>
      <c r="E720" t="s">
        <v>1760</v>
      </c>
      <c r="F720" t="s">
        <v>1757</v>
      </c>
      <c r="G720" t="s">
        <v>1757</v>
      </c>
      <c r="H720">
        <v>25050</v>
      </c>
      <c r="I720" t="s">
        <v>1040</v>
      </c>
    </row>
    <row r="721" spans="1:9" x14ac:dyDescent="0.25">
      <c r="A721">
        <v>2568</v>
      </c>
      <c r="B721" t="str">
        <f>+Tabella1[[#This Row],[Nome]]&amp;" "&amp;Tabella1[[#This Row],[Ind]]&amp;" "&amp;Tabella1[[#This Row],[Com]]</f>
        <v>C.S.COMUNALE N.2 VIA G.MAMELI N.9 - FRAZ. LIANO - ROE' VOLCIANO</v>
      </c>
      <c r="C721" t="s">
        <v>229</v>
      </c>
      <c r="D721" t="s">
        <v>1761</v>
      </c>
      <c r="E721" t="s">
        <v>1762</v>
      </c>
      <c r="F721" t="s">
        <v>1763</v>
      </c>
      <c r="G721" t="s">
        <v>1764</v>
      </c>
      <c r="H721">
        <v>25077</v>
      </c>
      <c r="I721" t="s">
        <v>1040</v>
      </c>
    </row>
    <row r="722" spans="1:9" x14ac:dyDescent="0.25">
      <c r="A722">
        <v>1840</v>
      </c>
      <c r="B722" t="str">
        <f>+Tabella1[[#This Row],[Nome]]&amp;" "&amp;Tabella1[[#This Row],[Ind]]&amp;" "&amp;Tabella1[[#This Row],[Com]]</f>
        <v>CAMPO SPORTIVO COMUNALE N.1 VIA G.MAMELI N.9 FRAZ.LIANO - ROE'VOLCIANO</v>
      </c>
      <c r="C722" t="s">
        <v>422</v>
      </c>
      <c r="D722" t="s">
        <v>1761</v>
      </c>
      <c r="E722" t="s">
        <v>1765</v>
      </c>
      <c r="F722" t="s">
        <v>1766</v>
      </c>
      <c r="G722" t="s">
        <v>1764</v>
      </c>
      <c r="H722">
        <v>25077</v>
      </c>
      <c r="I722" t="s">
        <v>1040</v>
      </c>
    </row>
    <row r="723" spans="1:9" x14ac:dyDescent="0.25">
      <c r="A723">
        <v>7386</v>
      </c>
      <c r="B723" t="str">
        <f>+Tabella1[[#This Row],[Nome]]&amp;" "&amp;Tabella1[[#This Row],[Ind]]&amp;" "&amp;Tabella1[[#This Row],[Com]]</f>
        <v>C.S. COMUNALE CAMPO N.2 VIA DI VITTORIO RONCADELLE</v>
      </c>
      <c r="C723" t="s">
        <v>567</v>
      </c>
      <c r="D723" t="s">
        <v>1767</v>
      </c>
      <c r="E723" t="s">
        <v>1768</v>
      </c>
      <c r="F723" t="s">
        <v>1769</v>
      </c>
      <c r="G723" t="s">
        <v>1769</v>
      </c>
      <c r="H723">
        <v>25030</v>
      </c>
      <c r="I723" t="s">
        <v>1040</v>
      </c>
    </row>
    <row r="724" spans="1:9" x14ac:dyDescent="0.25">
      <c r="A724">
        <v>657</v>
      </c>
      <c r="B724" t="str">
        <f>+Tabella1[[#This Row],[Nome]]&amp;" "&amp;Tabella1[[#This Row],[Ind]]&amp;" "&amp;Tabella1[[#This Row],[Com]]</f>
        <v>C.S. COMUNALE N.1 (E.A.) VIA G. DI VITTORIO RONCADELLE</v>
      </c>
      <c r="C724" t="s">
        <v>1770</v>
      </c>
      <c r="D724" t="s">
        <v>1767</v>
      </c>
      <c r="E724" t="s">
        <v>1771</v>
      </c>
      <c r="F724" t="s">
        <v>1769</v>
      </c>
      <c r="G724" t="s">
        <v>1769</v>
      </c>
      <c r="H724">
        <v>25030</v>
      </c>
      <c r="I724" t="s">
        <v>1040</v>
      </c>
    </row>
    <row r="725" spans="1:9" x14ac:dyDescent="0.25">
      <c r="A725">
        <v>5014</v>
      </c>
      <c r="B725" t="str">
        <f>+Tabella1[[#This Row],[Nome]]&amp;" "&amp;Tabella1[[#This Row],[Ind]]&amp;" "&amp;Tabella1[[#This Row],[Com]]</f>
        <v>PALESTRA COM.RONCADELLE C.5 VIA G.DI VITTORIO, 32 RONCADELLE</v>
      </c>
      <c r="C725" t="s">
        <v>1772</v>
      </c>
      <c r="D725" t="s">
        <v>1767</v>
      </c>
      <c r="E725" t="s">
        <v>1773</v>
      </c>
      <c r="F725" t="s">
        <v>1769</v>
      </c>
      <c r="G725" t="s">
        <v>1769</v>
      </c>
      <c r="H725">
        <v>25030</v>
      </c>
      <c r="I725" t="s">
        <v>1040</v>
      </c>
    </row>
    <row r="726" spans="1:9" x14ac:dyDescent="0.25">
      <c r="A726">
        <v>2631</v>
      </c>
      <c r="B726" t="str">
        <f>+Tabella1[[#This Row],[Nome]]&amp;" "&amp;Tabella1[[#This Row],[Ind]]&amp;" "&amp;Tabella1[[#This Row],[Com]]</f>
        <v>C.S.CAMPO MAGGIORE (E.A) VIA DEI PLATANI ROVATO</v>
      </c>
      <c r="C726" t="s">
        <v>6840</v>
      </c>
      <c r="D726" t="s">
        <v>1774</v>
      </c>
      <c r="E726" t="s">
        <v>1775</v>
      </c>
      <c r="F726" t="s">
        <v>1776</v>
      </c>
      <c r="G726" t="s">
        <v>1776</v>
      </c>
      <c r="H726">
        <v>25038</v>
      </c>
      <c r="I726" t="s">
        <v>1040</v>
      </c>
    </row>
    <row r="727" spans="1:9" x14ac:dyDescent="0.25">
      <c r="A727">
        <v>658</v>
      </c>
      <c r="B727" t="str">
        <f>+Tabella1[[#This Row],[Nome]]&amp;" "&amp;Tabella1[[#This Row],[Ind]]&amp;" "&amp;Tabella1[[#This Row],[Com]]</f>
        <v>CAMPO SPORTIVO COMUNALE VIA FRANCIACORTA 108 ROVATO</v>
      </c>
      <c r="C727" t="s">
        <v>28</v>
      </c>
      <c r="D727" t="s">
        <v>1777</v>
      </c>
      <c r="E727" t="s">
        <v>1778</v>
      </c>
      <c r="F727" t="s">
        <v>1776</v>
      </c>
      <c r="G727" t="s">
        <v>1776</v>
      </c>
      <c r="H727">
        <v>25038</v>
      </c>
      <c r="I727" t="s">
        <v>1040</v>
      </c>
    </row>
    <row r="728" spans="1:9" x14ac:dyDescent="0.25">
      <c r="A728">
        <v>5757</v>
      </c>
      <c r="B728" t="str">
        <f>+Tabella1[[#This Row],[Nome]]&amp;" "&amp;Tabella1[[#This Row],[Ind]]&amp;" "&amp;Tabella1[[#This Row],[Com]]</f>
        <v>ORATORIO"S.GIOVANNI BOSCO" VIA SAN GIOVANNI BOSCO 2 ROVATO</v>
      </c>
      <c r="C728" t="s">
        <v>1779</v>
      </c>
      <c r="D728" t="s">
        <v>1780</v>
      </c>
      <c r="E728" t="s">
        <v>1781</v>
      </c>
      <c r="F728" t="s">
        <v>1776</v>
      </c>
      <c r="G728" t="s">
        <v>1776</v>
      </c>
      <c r="H728">
        <v>25038</v>
      </c>
      <c r="I728" t="s">
        <v>1040</v>
      </c>
    </row>
    <row r="729" spans="1:9" x14ac:dyDescent="0.25">
      <c r="A729">
        <v>5812</v>
      </c>
      <c r="B729" t="str">
        <f>+Tabella1[[#This Row],[Nome]]&amp;" "&amp;Tabella1[[#This Row],[Ind]]&amp;" "&amp;Tabella1[[#This Row],[Com]]</f>
        <v>PALESTRA COMUNALE POLIVALENTE VIA EINAUDI ROVATO</v>
      </c>
      <c r="C729" t="s">
        <v>740</v>
      </c>
      <c r="D729" t="s">
        <v>1774</v>
      </c>
      <c r="E729" t="s">
        <v>1782</v>
      </c>
      <c r="F729" t="s">
        <v>1776</v>
      </c>
      <c r="G729" t="s">
        <v>1776</v>
      </c>
      <c r="H729">
        <v>25038</v>
      </c>
      <c r="I729" t="s">
        <v>1040</v>
      </c>
    </row>
    <row r="730" spans="1:9" x14ac:dyDescent="0.25">
      <c r="A730">
        <v>2520</v>
      </c>
      <c r="B730" t="str">
        <f>+Tabella1[[#This Row],[Nome]]&amp;" "&amp;Tabella1[[#This Row],[Ind]]&amp;" "&amp;Tabella1[[#This Row],[Com]]</f>
        <v>C.S.COMUNALE N.1 VIA DEGLI SPORTIVI/ARTIGIANI RUDIANO</v>
      </c>
      <c r="C730" t="s">
        <v>225</v>
      </c>
      <c r="D730" t="s">
        <v>1783</v>
      </c>
      <c r="E730" t="s">
        <v>1784</v>
      </c>
      <c r="F730" t="s">
        <v>1785</v>
      </c>
      <c r="G730" t="s">
        <v>1785</v>
      </c>
      <c r="H730">
        <v>25030</v>
      </c>
      <c r="I730" t="s">
        <v>1040</v>
      </c>
    </row>
    <row r="731" spans="1:9" x14ac:dyDescent="0.25">
      <c r="A731">
        <v>2627</v>
      </c>
      <c r="B731" t="str">
        <f>+Tabella1[[#This Row],[Nome]]&amp;" "&amp;Tabella1[[#This Row],[Ind]]&amp;" "&amp;Tabella1[[#This Row],[Com]]</f>
        <v>CENTRO SPORTIVO COMUNALE(E.A.) VIA DEGLI SPORTIVI 4 RUDIANO</v>
      </c>
      <c r="C731" t="s">
        <v>747</v>
      </c>
      <c r="D731" t="s">
        <v>1783</v>
      </c>
      <c r="E731" t="s">
        <v>1786</v>
      </c>
      <c r="F731" t="s">
        <v>1785</v>
      </c>
      <c r="G731" t="s">
        <v>1785</v>
      </c>
      <c r="H731">
        <v>25030</v>
      </c>
      <c r="I731" t="s">
        <v>1040</v>
      </c>
    </row>
    <row r="732" spans="1:9" x14ac:dyDescent="0.25">
      <c r="A732">
        <v>1729</v>
      </c>
      <c r="B732" t="str">
        <f>+Tabella1[[#This Row],[Nome]]&amp;" "&amp;Tabella1[[#This Row],[Ind]]&amp;" "&amp;Tabella1[[#This Row],[Com]]</f>
        <v>C.S.COMUNALE  (E.A) VIA SANDRO PERTINI SABBIO CHIESE</v>
      </c>
      <c r="C732" t="s">
        <v>68</v>
      </c>
      <c r="D732" t="s">
        <v>1787</v>
      </c>
      <c r="E732" t="s">
        <v>1788</v>
      </c>
      <c r="F732" t="s">
        <v>1789</v>
      </c>
      <c r="G732" t="s">
        <v>1789</v>
      </c>
      <c r="H732">
        <v>25070</v>
      </c>
      <c r="I732" t="s">
        <v>1040</v>
      </c>
    </row>
    <row r="733" spans="1:9" x14ac:dyDescent="0.25">
      <c r="A733">
        <v>7063</v>
      </c>
      <c r="B733" t="str">
        <f>+Tabella1[[#This Row],[Nome]]&amp;" "&amp;Tabella1[[#This Row],[Ind]]&amp;" "&amp;Tabella1[[#This Row],[Com]]</f>
        <v>C.S."PARROCCHIA DI S.ANTONIO" VIA DEL MONTE SALO' LOC.VILLA DI SALO'</v>
      </c>
      <c r="C733" t="s">
        <v>1790</v>
      </c>
      <c r="D733" t="s">
        <v>1791</v>
      </c>
      <c r="E733" t="s">
        <v>1792</v>
      </c>
      <c r="F733" t="s">
        <v>1793</v>
      </c>
      <c r="G733" t="s">
        <v>1794</v>
      </c>
      <c r="H733">
        <v>25087</v>
      </c>
      <c r="I733" t="s">
        <v>1040</v>
      </c>
    </row>
    <row r="734" spans="1:9" x14ac:dyDescent="0.25">
      <c r="A734">
        <v>2283</v>
      </c>
      <c r="B734" t="str">
        <f>+Tabella1[[#This Row],[Nome]]&amp;" "&amp;Tabella1[[#This Row],[Ind]]&amp;" "&amp;Tabella1[[#This Row],[Com]]</f>
        <v>C.S.COMUNALE - TURINA N.1 VIA ATLETI AZZURRI D'ITALIA,3 SALO' LOCALITA DUE PINI</v>
      </c>
      <c r="C734" t="s">
        <v>1795</v>
      </c>
      <c r="D734" t="s">
        <v>1796</v>
      </c>
      <c r="E734" t="s">
        <v>1797</v>
      </c>
      <c r="F734" t="s">
        <v>1798</v>
      </c>
      <c r="G734" t="s">
        <v>1794</v>
      </c>
      <c r="H734">
        <v>25087</v>
      </c>
      <c r="I734" t="s">
        <v>1040</v>
      </c>
    </row>
    <row r="735" spans="1:9" x14ac:dyDescent="0.25">
      <c r="A735">
        <v>461</v>
      </c>
      <c r="B735" t="str">
        <f>+Tabella1[[#This Row],[Nome]]&amp;" "&amp;Tabella1[[#This Row],[Ind]]&amp;" "&amp;Tabella1[[#This Row],[Com]]</f>
        <v>C.S."CARLO AMADEI"N.2 (E.A.) VIA ATLETI AZZURRI D'ITALIA, 3 SALO'LOCALITA DUE PINI</v>
      </c>
      <c r="C735" t="s">
        <v>1799</v>
      </c>
      <c r="D735" t="s">
        <v>1796</v>
      </c>
      <c r="E735" t="s">
        <v>1800</v>
      </c>
      <c r="F735" t="s">
        <v>1801</v>
      </c>
      <c r="G735" t="s">
        <v>1794</v>
      </c>
      <c r="H735">
        <v>25087</v>
      </c>
      <c r="I735" t="s">
        <v>1040</v>
      </c>
    </row>
    <row r="736" spans="1:9" x14ac:dyDescent="0.25">
      <c r="A736">
        <v>5998</v>
      </c>
      <c r="B736" t="str">
        <f>+Tabella1[[#This Row],[Nome]]&amp;" "&amp;Tabella1[[#This Row],[Ind]]&amp;" "&amp;Tabella1[[#This Row],[Com]]</f>
        <v>C.S.PALAZZETTO DELLO SPORT VIA DELLE SCUOLE,2 SAN GERVASIO BRESCIANO</v>
      </c>
      <c r="C736" t="s">
        <v>317</v>
      </c>
      <c r="D736" t="s">
        <v>29</v>
      </c>
      <c r="E736" t="s">
        <v>7335</v>
      </c>
      <c r="F736" t="s">
        <v>7336</v>
      </c>
      <c r="G736" t="s">
        <v>7336</v>
      </c>
      <c r="H736">
        <v>25020</v>
      </c>
      <c r="I736" t="s">
        <v>1040</v>
      </c>
    </row>
    <row r="737" spans="1:9" x14ac:dyDescent="0.25">
      <c r="A737">
        <v>1259</v>
      </c>
      <c r="B737" t="str">
        <f>+Tabella1[[#This Row],[Nome]]&amp;" "&amp;Tabella1[[#This Row],[Ind]]&amp;" "&amp;Tabella1[[#This Row],[Com]]</f>
        <v>C.S.COM."M.GIRELLI" N.1 VIA DON CAVALLI, 32 SAN PAOLO</v>
      </c>
      <c r="C737" t="s">
        <v>1802</v>
      </c>
      <c r="D737" t="s">
        <v>1803</v>
      </c>
      <c r="E737" t="s">
        <v>1804</v>
      </c>
      <c r="F737" t="s">
        <v>1805</v>
      </c>
      <c r="G737" t="s">
        <v>1805</v>
      </c>
      <c r="H737">
        <v>25020</v>
      </c>
      <c r="I737" t="s">
        <v>1040</v>
      </c>
    </row>
    <row r="738" spans="1:9" x14ac:dyDescent="0.25">
      <c r="A738">
        <v>1897</v>
      </c>
      <c r="B738" t="str">
        <f>+Tabella1[[#This Row],[Nome]]&amp;" "&amp;Tabella1[[#This Row],[Ind]]&amp;" "&amp;Tabella1[[#This Row],[Com]]</f>
        <v>C.S.COM."M.GIRELLI" N.2 VIA DON CAVALLI, 32 SAN PAOLO</v>
      </c>
      <c r="C738" t="s">
        <v>1806</v>
      </c>
      <c r="D738" t="s">
        <v>1803</v>
      </c>
      <c r="E738" t="s">
        <v>1804</v>
      </c>
      <c r="F738" t="s">
        <v>1805</v>
      </c>
      <c r="G738" t="s">
        <v>1805</v>
      </c>
      <c r="H738">
        <v>25020</v>
      </c>
      <c r="I738" t="s">
        <v>1040</v>
      </c>
    </row>
    <row r="739" spans="1:9" x14ac:dyDescent="0.25">
      <c r="A739">
        <v>5627</v>
      </c>
      <c r="B739" t="str">
        <f>+Tabella1[[#This Row],[Nome]]&amp;" "&amp;Tabella1[[#This Row],[Ind]]&amp;" "&amp;Tabella1[[#This Row],[Com]]</f>
        <v>CAMPO SPORTIVO COMUNALE (E.A.) VIA ALDO MORO SAN ZENO NAVIGLIO</v>
      </c>
      <c r="C739" t="s">
        <v>726</v>
      </c>
      <c r="D739" t="s">
        <v>1807</v>
      </c>
      <c r="E739" t="s">
        <v>556</v>
      </c>
      <c r="F739" t="s">
        <v>1232</v>
      </c>
      <c r="G739" t="s">
        <v>1232</v>
      </c>
      <c r="H739">
        <v>25010</v>
      </c>
      <c r="I739" t="s">
        <v>1040</v>
      </c>
    </row>
    <row r="740" spans="1:9" x14ac:dyDescent="0.25">
      <c r="A740">
        <v>2466</v>
      </c>
      <c r="B740" t="str">
        <f>+Tabella1[[#This Row],[Nome]]&amp;" "&amp;Tabella1[[#This Row],[Ind]]&amp;" "&amp;Tabella1[[#This Row],[Com]]</f>
        <v>COMUNALE "S.ZENO NAVIGLIO" N.2 VIA A.MORO SAN ZENO NAVIGLIO</v>
      </c>
      <c r="C740" t="s">
        <v>1808</v>
      </c>
      <c r="D740" t="s">
        <v>1807</v>
      </c>
      <c r="E740" t="s">
        <v>649</v>
      </c>
      <c r="F740" t="s">
        <v>1232</v>
      </c>
      <c r="G740" t="s">
        <v>1232</v>
      </c>
      <c r="H740">
        <v>25010</v>
      </c>
      <c r="I740" t="s">
        <v>1040</v>
      </c>
    </row>
    <row r="741" spans="1:9" x14ac:dyDescent="0.25">
      <c r="A741">
        <v>1844</v>
      </c>
      <c r="B741" t="str">
        <f>+Tabella1[[#This Row],[Nome]]&amp;" "&amp;Tabella1[[#This Row],[Ind]]&amp;" "&amp;Tabella1[[#This Row],[Com]]</f>
        <v>COMUNALE"S.ZENO NAVIGLIO" N.1 VIA A.MORO SAN ZENO NAVIGLIO</v>
      </c>
      <c r="C741" t="s">
        <v>1809</v>
      </c>
      <c r="D741" t="s">
        <v>1807</v>
      </c>
      <c r="E741" t="s">
        <v>649</v>
      </c>
      <c r="F741" t="s">
        <v>1232</v>
      </c>
      <c r="G741" t="s">
        <v>1232</v>
      </c>
      <c r="H741">
        <v>25010</v>
      </c>
      <c r="I741" t="s">
        <v>1040</v>
      </c>
    </row>
    <row r="742" spans="1:9" x14ac:dyDescent="0.25">
      <c r="A742">
        <v>1579</v>
      </c>
      <c r="B742" t="str">
        <f>+Tabella1[[#This Row],[Nome]]&amp;" "&amp;Tabella1[[#This Row],[Ind]]&amp;" "&amp;Tabella1[[#This Row],[Com]]</f>
        <v>C.S. COMUNALE "PONCARALE" VIA ROMA BORGO PONCARALE</v>
      </c>
      <c r="C742" t="s">
        <v>1810</v>
      </c>
      <c r="D742" t="s">
        <v>1037</v>
      </c>
      <c r="E742" t="s">
        <v>374</v>
      </c>
      <c r="F742" t="s">
        <v>1811</v>
      </c>
      <c r="G742" t="s">
        <v>1812</v>
      </c>
      <c r="H742">
        <v>25020</v>
      </c>
      <c r="I742" t="s">
        <v>1040</v>
      </c>
    </row>
    <row r="743" spans="1:9" x14ac:dyDescent="0.25">
      <c r="A743">
        <v>7358</v>
      </c>
      <c r="B743" t="str">
        <f>+Tabella1[[#This Row],[Nome]]&amp;" "&amp;Tabella1[[#This Row],[Ind]]&amp;" "&amp;Tabella1[[#This Row],[Com]]</f>
        <v>C.S.PARROCCHIA GESU'B.PASTORE VIA DOSSENA N.31 SAREZZO</v>
      </c>
      <c r="C743" t="s">
        <v>1813</v>
      </c>
      <c r="D743" t="s">
        <v>1814</v>
      </c>
      <c r="E743" t="s">
        <v>1815</v>
      </c>
      <c r="F743" t="s">
        <v>1812</v>
      </c>
      <c r="G743" t="s">
        <v>1812</v>
      </c>
      <c r="H743">
        <v>25068</v>
      </c>
      <c r="I743" t="s">
        <v>1040</v>
      </c>
    </row>
    <row r="744" spans="1:9" x14ac:dyDescent="0.25">
      <c r="A744">
        <v>1773</v>
      </c>
      <c r="B744" t="str">
        <f>+Tabella1[[#This Row],[Nome]]&amp;" "&amp;Tabella1[[#This Row],[Ind]]&amp;" "&amp;Tabella1[[#This Row],[Com]]</f>
        <v>CENTRO SCOLASTICO POLIVALENTE VIA DELLE BOMBE SAREZZO</v>
      </c>
      <c r="C744" t="s">
        <v>1816</v>
      </c>
      <c r="D744" t="s">
        <v>1817</v>
      </c>
      <c r="E744" t="s">
        <v>1818</v>
      </c>
      <c r="F744" t="s">
        <v>1812</v>
      </c>
      <c r="G744" t="s">
        <v>1812</v>
      </c>
      <c r="H744">
        <v>25068</v>
      </c>
      <c r="I744" t="s">
        <v>1040</v>
      </c>
    </row>
    <row r="745" spans="1:9" x14ac:dyDescent="0.25">
      <c r="A745">
        <v>428</v>
      </c>
      <c r="B745" t="str">
        <f>+Tabella1[[#This Row],[Nome]]&amp;" "&amp;Tabella1[[#This Row],[Ind]]&amp;" "&amp;Tabella1[[#This Row],[Com]]</f>
        <v>CAMPO "REDAELLI" N.1 VIA DELLA FONTE 40 FRAZ.ZANANO SAREZZO FRAZ.PONTE ZANANO</v>
      </c>
      <c r="C745" t="s">
        <v>1819</v>
      </c>
      <c r="D745" t="s">
        <v>1820</v>
      </c>
      <c r="E745" t="s">
        <v>1821</v>
      </c>
      <c r="F745" t="s">
        <v>1822</v>
      </c>
      <c r="G745" t="s">
        <v>1812</v>
      </c>
      <c r="H745">
        <v>25068</v>
      </c>
      <c r="I745" t="s">
        <v>1040</v>
      </c>
    </row>
    <row r="746" spans="1:9" x14ac:dyDescent="0.25">
      <c r="A746">
        <v>2471</v>
      </c>
      <c r="B746" t="str">
        <f>+Tabella1[[#This Row],[Nome]]&amp;" "&amp;Tabella1[[#This Row],[Ind]]&amp;" "&amp;Tabella1[[#This Row],[Com]]</f>
        <v>CAMPO "REDAELLI" N.3 VIA DELLA FONTE 40 SAREZZO FRAZ.PONTE ZANANO</v>
      </c>
      <c r="C746" t="s">
        <v>1823</v>
      </c>
      <c r="D746" t="s">
        <v>1037</v>
      </c>
      <c r="E746" t="s">
        <v>1824</v>
      </c>
      <c r="F746" t="s">
        <v>1822</v>
      </c>
      <c r="G746" t="s">
        <v>1812</v>
      </c>
      <c r="H746">
        <v>25068</v>
      </c>
      <c r="I746" t="s">
        <v>1040</v>
      </c>
    </row>
    <row r="747" spans="1:9" x14ac:dyDescent="0.25">
      <c r="A747">
        <v>1362</v>
      </c>
      <c r="B747" t="str">
        <f>+Tabella1[[#This Row],[Nome]]&amp;" "&amp;Tabella1[[#This Row],[Ind]]&amp;" "&amp;Tabella1[[#This Row],[Com]]</f>
        <v>C.S.COMUNALE N.2 VIA FRAZ.ZANANO SAREZZO LOC.PONTE ZANANO</v>
      </c>
      <c r="C747" t="s">
        <v>229</v>
      </c>
      <c r="D747" t="s">
        <v>1037</v>
      </c>
      <c r="E747" t="s">
        <v>1825</v>
      </c>
      <c r="F747" t="s">
        <v>1826</v>
      </c>
      <c r="G747" t="s">
        <v>1812</v>
      </c>
      <c r="H747">
        <v>25068</v>
      </c>
      <c r="I747" t="s">
        <v>1040</v>
      </c>
    </row>
    <row r="748" spans="1:9" x14ac:dyDescent="0.25">
      <c r="A748">
        <v>7688</v>
      </c>
      <c r="B748" t="str">
        <f>+Tabella1[[#This Row],[Nome]]&amp;" "&amp;Tabella1[[#This Row],[Ind]]&amp;" "&amp;Tabella1[[#This Row],[Com]]</f>
        <v>C.S.COMUNALE VIA SAN MARCO SAVIORE DELL'ADAMELLO</v>
      </c>
      <c r="C748" t="s">
        <v>106</v>
      </c>
      <c r="E748" t="s">
        <v>1827</v>
      </c>
      <c r="F748" t="s">
        <v>1828</v>
      </c>
      <c r="G748" t="s">
        <v>1828</v>
      </c>
      <c r="H748">
        <v>25040</v>
      </c>
      <c r="I748" t="s">
        <v>1040</v>
      </c>
    </row>
    <row r="749" spans="1:9" x14ac:dyDescent="0.25">
      <c r="A749">
        <v>1761</v>
      </c>
      <c r="B749" t="str">
        <f>+Tabella1[[#This Row],[Nome]]&amp;" "&amp;Tabella1[[#This Row],[Ind]]&amp;" "&amp;Tabella1[[#This Row],[Com]]</f>
        <v>C.S.COMUNALE "RIZZI" VIA MOLINAZZO,1 SELLERO</v>
      </c>
      <c r="C749" t="s">
        <v>6841</v>
      </c>
      <c r="D749" t="s">
        <v>1829</v>
      </c>
      <c r="E749" t="s">
        <v>6842</v>
      </c>
      <c r="F749" t="s">
        <v>1830</v>
      </c>
      <c r="G749" t="s">
        <v>1830</v>
      </c>
      <c r="H749">
        <v>25050</v>
      </c>
      <c r="I749" t="s">
        <v>1040</v>
      </c>
    </row>
    <row r="750" spans="1:9" x14ac:dyDescent="0.25">
      <c r="A750">
        <v>2315</v>
      </c>
      <c r="B750" t="str">
        <f>+Tabella1[[#This Row],[Nome]]&amp;" "&amp;Tabella1[[#This Row],[Ind]]&amp;" "&amp;Tabella1[[#This Row],[Com]]</f>
        <v>COMUNALE "G.RIZZI"N.2 VIA MOLINAZZO,1 SELLERO</v>
      </c>
      <c r="C750" t="s">
        <v>6843</v>
      </c>
      <c r="D750" t="s">
        <v>1829</v>
      </c>
      <c r="E750" t="s">
        <v>6842</v>
      </c>
      <c r="F750" t="s">
        <v>1830</v>
      </c>
      <c r="G750" t="s">
        <v>1830</v>
      </c>
      <c r="H750">
        <v>25050</v>
      </c>
      <c r="I750" t="s">
        <v>1040</v>
      </c>
    </row>
    <row r="751" spans="1:9" x14ac:dyDescent="0.25">
      <c r="A751">
        <v>1825</v>
      </c>
      <c r="B751" t="str">
        <f>+Tabella1[[#This Row],[Nome]]&amp;" "&amp;Tabella1[[#This Row],[Ind]]&amp;" "&amp;Tabella1[[#This Row],[Com]]</f>
        <v>C.S.COMUNALE "SENIGA" VIA ALDO MORO SENIGA</v>
      </c>
      <c r="C751" t="s">
        <v>1831</v>
      </c>
      <c r="D751" t="s">
        <v>1832</v>
      </c>
      <c r="E751" t="s">
        <v>556</v>
      </c>
      <c r="F751" t="s">
        <v>1833</v>
      </c>
      <c r="G751" t="s">
        <v>1833</v>
      </c>
      <c r="H751">
        <v>25020</v>
      </c>
      <c r="I751" t="s">
        <v>1040</v>
      </c>
    </row>
    <row r="752" spans="1:9" x14ac:dyDescent="0.25">
      <c r="A752">
        <v>1795</v>
      </c>
      <c r="B752" t="str">
        <f>+Tabella1[[#This Row],[Nome]]&amp;" "&amp;Tabella1[[#This Row],[Ind]]&amp;" "&amp;Tabella1[[#This Row],[Com]]</f>
        <v>C.S. COMUNALE "CAMPO A" VIA MURADELLI 6 SERLE</v>
      </c>
      <c r="C752" t="s">
        <v>1834</v>
      </c>
      <c r="D752" t="s">
        <v>1835</v>
      </c>
      <c r="E752" t="s">
        <v>1836</v>
      </c>
      <c r="F752" t="s">
        <v>1837</v>
      </c>
      <c r="G752" t="s">
        <v>1837</v>
      </c>
      <c r="H752">
        <v>25080</v>
      </c>
      <c r="I752" t="s">
        <v>1040</v>
      </c>
    </row>
    <row r="753" spans="1:9" x14ac:dyDescent="0.25">
      <c r="A753">
        <v>2365</v>
      </c>
      <c r="B753" t="str">
        <f>+Tabella1[[#This Row],[Nome]]&amp;" "&amp;Tabella1[[#This Row],[Ind]]&amp;" "&amp;Tabella1[[#This Row],[Com]]</f>
        <v>C.S. COMUNALE "CAMPO B" VIA MURADELLI 6 SERLE</v>
      </c>
      <c r="C753" t="s">
        <v>1838</v>
      </c>
      <c r="D753" t="s">
        <v>1835</v>
      </c>
      <c r="E753" t="s">
        <v>1836</v>
      </c>
      <c r="F753" t="s">
        <v>1837</v>
      </c>
      <c r="G753" t="s">
        <v>1837</v>
      </c>
      <c r="H753">
        <v>25080</v>
      </c>
      <c r="I753" t="s">
        <v>1040</v>
      </c>
    </row>
    <row r="754" spans="1:9" x14ac:dyDescent="0.25">
      <c r="A754">
        <v>2526</v>
      </c>
      <c r="B754" t="str">
        <f>+Tabella1[[#This Row],[Nome]]&amp;" "&amp;Tabella1[[#This Row],[Ind]]&amp;" "&amp;Tabella1[[#This Row],[Com]]</f>
        <v>C.S. COMUNALE N.2 (E.A) VIA LEONARDO DA VINCI NÂ°20 SIRMIONE</v>
      </c>
      <c r="C754" t="s">
        <v>7337</v>
      </c>
      <c r="D754" t="s">
        <v>1839</v>
      </c>
      <c r="E754" t="s">
        <v>7338</v>
      </c>
      <c r="F754" t="s">
        <v>1840</v>
      </c>
      <c r="G754" t="s">
        <v>1840</v>
      </c>
      <c r="H754">
        <v>25019</v>
      </c>
      <c r="I754" t="s">
        <v>1040</v>
      </c>
    </row>
    <row r="755" spans="1:9" x14ac:dyDescent="0.25">
      <c r="A755">
        <v>5988</v>
      </c>
      <c r="B755" t="str">
        <f>+Tabella1[[#This Row],[Nome]]&amp;" "&amp;Tabella1[[#This Row],[Ind]]&amp;" "&amp;Tabella1[[#This Row],[Com]]</f>
        <v>C.S.PALASPORT SIRMIONE VIA LEONARDO DA VINCI SNC SIRMIONE</v>
      </c>
      <c r="C755" t="s">
        <v>1841</v>
      </c>
      <c r="D755" t="s">
        <v>1839</v>
      </c>
      <c r="E755" t="s">
        <v>448</v>
      </c>
      <c r="F755" t="s">
        <v>1840</v>
      </c>
      <c r="G755" t="s">
        <v>1840</v>
      </c>
      <c r="H755">
        <v>25019</v>
      </c>
      <c r="I755" t="s">
        <v>1040</v>
      </c>
    </row>
    <row r="756" spans="1:9" x14ac:dyDescent="0.25">
      <c r="A756">
        <v>2525</v>
      </c>
      <c r="B756" t="str">
        <f>+Tabella1[[#This Row],[Nome]]&amp;" "&amp;Tabella1[[#This Row],[Ind]]&amp;" "&amp;Tabella1[[#This Row],[Com]]</f>
        <v>CENTRO SPORT.COMUNALE N.1 VIA LEONARDO DA VINCI NÂ°20 SIRMIONE</v>
      </c>
      <c r="C756" t="s">
        <v>277</v>
      </c>
      <c r="D756" t="s">
        <v>29</v>
      </c>
      <c r="E756" t="s">
        <v>7338</v>
      </c>
      <c r="F756" t="s">
        <v>1840</v>
      </c>
      <c r="G756" t="s">
        <v>1840</v>
      </c>
      <c r="H756">
        <v>25019</v>
      </c>
      <c r="I756" t="s">
        <v>1040</v>
      </c>
    </row>
    <row r="757" spans="1:9" x14ac:dyDescent="0.25">
      <c r="A757">
        <v>7196</v>
      </c>
      <c r="B757" t="str">
        <f>+Tabella1[[#This Row],[Nome]]&amp;" "&amp;Tabella1[[#This Row],[Ind]]&amp;" "&amp;Tabella1[[#This Row],[Com]]</f>
        <v>CENTRO SPORT.COMUNALE N.3 VIA LEONARDO DA VINCI NÂ°20 SIRMIONE</v>
      </c>
      <c r="C757" t="s">
        <v>7339</v>
      </c>
      <c r="D757" t="s">
        <v>1839</v>
      </c>
      <c r="E757" t="s">
        <v>7338</v>
      </c>
      <c r="F757" t="s">
        <v>1840</v>
      </c>
      <c r="G757" t="s">
        <v>1840</v>
      </c>
      <c r="H757">
        <v>25019</v>
      </c>
      <c r="I757" t="s">
        <v>1040</v>
      </c>
    </row>
    <row r="758" spans="1:9" x14ac:dyDescent="0.25">
      <c r="A758">
        <v>2559</v>
      </c>
      <c r="B758" t="str">
        <f>+Tabella1[[#This Row],[Nome]]&amp;" "&amp;Tabella1[[#This Row],[Ind]]&amp;" "&amp;Tabella1[[#This Row],[Com]]</f>
        <v>C.S.INTERCOMUNALE CENTROLAGO VIA TASSANO SNC SULZANO</v>
      </c>
      <c r="C758" t="s">
        <v>1842</v>
      </c>
      <c r="D758" t="s">
        <v>1843</v>
      </c>
      <c r="E758" t="s">
        <v>1844</v>
      </c>
      <c r="F758" t="s">
        <v>1845</v>
      </c>
      <c r="G758" t="s">
        <v>1845</v>
      </c>
      <c r="H758">
        <v>25058</v>
      </c>
      <c r="I758" t="s">
        <v>1040</v>
      </c>
    </row>
    <row r="759" spans="1:9" x14ac:dyDescent="0.25">
      <c r="A759">
        <v>7673</v>
      </c>
      <c r="B759" t="str">
        <f>+Tabella1[[#This Row],[Nome]]&amp;" "&amp;Tabella1[[#This Row],[Ind]]&amp;" "&amp;Tabella1[[#This Row],[Com]]</f>
        <v>CAMPO SPORTIVO COMUNALE VIA CAMPO SPORTIVO N.23 TAVERNOLE SUL MELLA</v>
      </c>
      <c r="C759" t="s">
        <v>28</v>
      </c>
      <c r="D759" t="s">
        <v>29</v>
      </c>
      <c r="E759" t="s">
        <v>1846</v>
      </c>
      <c r="F759" t="s">
        <v>1847</v>
      </c>
      <c r="G759" t="s">
        <v>1847</v>
      </c>
      <c r="H759">
        <v>25060</v>
      </c>
      <c r="I759" t="s">
        <v>1040</v>
      </c>
    </row>
    <row r="760" spans="1:9" x14ac:dyDescent="0.25">
      <c r="A760">
        <v>2707</v>
      </c>
      <c r="B760" t="str">
        <f>+Tabella1[[#This Row],[Nome]]&amp;" "&amp;Tabella1[[#This Row],[Ind]]&amp;" "&amp;Tabella1[[#This Row],[Com]]</f>
        <v>C.S.COMUNALE DI TEMU' VIA SALETTI SNC TEMU</v>
      </c>
      <c r="C760" t="s">
        <v>6844</v>
      </c>
      <c r="D760" t="s">
        <v>1848</v>
      </c>
      <c r="E760" t="s">
        <v>6845</v>
      </c>
      <c r="F760" t="s">
        <v>1849</v>
      </c>
      <c r="G760" t="s">
        <v>1849</v>
      </c>
      <c r="H760">
        <v>25050</v>
      </c>
      <c r="I760" t="s">
        <v>1040</v>
      </c>
    </row>
    <row r="761" spans="1:9" x14ac:dyDescent="0.25">
      <c r="A761">
        <v>7767</v>
      </c>
      <c r="B761" t="str">
        <f>+Tabella1[[#This Row],[Nome]]&amp;" "&amp;Tabella1[[#This Row],[Ind]]&amp;" "&amp;Tabella1[[#This Row],[Com]]</f>
        <v>C.S.COMUNALE VIA MAZZOCCHI N.17 TORBOLE CASAGLIA</v>
      </c>
      <c r="C761" t="s">
        <v>106</v>
      </c>
      <c r="D761" t="s">
        <v>29</v>
      </c>
      <c r="E761" t="s">
        <v>7340</v>
      </c>
      <c r="F761" t="s">
        <v>1853</v>
      </c>
      <c r="G761" t="s">
        <v>1853</v>
      </c>
      <c r="H761">
        <v>25030</v>
      </c>
      <c r="I761" t="s">
        <v>1040</v>
      </c>
    </row>
    <row r="762" spans="1:9" x14ac:dyDescent="0.25">
      <c r="A762">
        <v>468</v>
      </c>
      <c r="B762" t="str">
        <f>+Tabella1[[#This Row],[Nome]]&amp;" "&amp;Tabella1[[#This Row],[Ind]]&amp;" "&amp;Tabella1[[#This Row],[Com]]</f>
        <v>C.S.COMUNALE "MAZZOCCHI" VIA MAZZOCCHI 17 TORBOLE CASAGLIA</v>
      </c>
      <c r="C762" t="s">
        <v>1850</v>
      </c>
      <c r="D762" t="s">
        <v>1851</v>
      </c>
      <c r="E762" t="s">
        <v>1852</v>
      </c>
      <c r="F762" t="s">
        <v>1853</v>
      </c>
      <c r="G762" t="s">
        <v>1853</v>
      </c>
      <c r="H762">
        <v>25030</v>
      </c>
      <c r="I762" t="s">
        <v>1040</v>
      </c>
    </row>
    <row r="763" spans="1:9" x14ac:dyDescent="0.25">
      <c r="A763">
        <v>995</v>
      </c>
      <c r="B763" t="str">
        <f>+Tabella1[[#This Row],[Nome]]&amp;" "&amp;Tabella1[[#This Row],[Ind]]&amp;" "&amp;Tabella1[[#This Row],[Com]]</f>
        <v>C.S.PARROCCHIALE DI CASAGLIA VIA DON SALVONI TORBOLE CASAGLIA</v>
      </c>
      <c r="C763" t="s">
        <v>1854</v>
      </c>
      <c r="D763" t="s">
        <v>1855</v>
      </c>
      <c r="E763" t="s">
        <v>1856</v>
      </c>
      <c r="F763" t="s">
        <v>1853</v>
      </c>
      <c r="G763" t="s">
        <v>1853</v>
      </c>
      <c r="H763">
        <v>25030</v>
      </c>
      <c r="I763" t="s">
        <v>1040</v>
      </c>
    </row>
    <row r="764" spans="1:9" x14ac:dyDescent="0.25">
      <c r="A764">
        <v>2325</v>
      </c>
      <c r="B764" t="str">
        <f>+Tabella1[[#This Row],[Nome]]&amp;" "&amp;Tabella1[[#This Row],[Ind]]&amp;" "&amp;Tabella1[[#This Row],[Com]]</f>
        <v>CAMPO "U.LOCATELLI" AZZ.ITALIA VIA RELIGIONE TOSCOLANO MADERNO</v>
      </c>
      <c r="C764" t="s">
        <v>1857</v>
      </c>
      <c r="D764" t="s">
        <v>1858</v>
      </c>
      <c r="E764" t="s">
        <v>1859</v>
      </c>
      <c r="F764" t="s">
        <v>1860</v>
      </c>
      <c r="G764" t="s">
        <v>1860</v>
      </c>
      <c r="H764">
        <v>25088</v>
      </c>
      <c r="I764" t="s">
        <v>1040</v>
      </c>
    </row>
    <row r="765" spans="1:9" x14ac:dyDescent="0.25">
      <c r="A765">
        <v>7315</v>
      </c>
      <c r="B765" t="str">
        <f>+Tabella1[[#This Row],[Nome]]&amp;" "&amp;Tabella1[[#This Row],[Ind]]&amp;" "&amp;Tabella1[[#This Row],[Com]]</f>
        <v>CAMPO SPORTIVO "UGO LOCATELLI" VIA RELIGIONE TOSCOLANO MADERNO</v>
      </c>
      <c r="C765" t="s">
        <v>1861</v>
      </c>
      <c r="D765" t="s">
        <v>1858</v>
      </c>
      <c r="E765" t="s">
        <v>1859</v>
      </c>
      <c r="F765" t="s">
        <v>1860</v>
      </c>
      <c r="G765" t="s">
        <v>1860</v>
      </c>
      <c r="H765">
        <v>25088</v>
      </c>
      <c r="I765" t="s">
        <v>1040</v>
      </c>
    </row>
    <row r="766" spans="1:9" x14ac:dyDescent="0.25">
      <c r="A766">
        <v>2667</v>
      </c>
      <c r="B766" t="str">
        <f>+Tabella1[[#This Row],[Nome]]&amp;" "&amp;Tabella1[[#This Row],[Ind]]&amp;" "&amp;Tabella1[[#This Row],[Com]]</f>
        <v>C.S. COMUNALE "R.ZINI" N.4 VIA MONTEGRAPPA, 5 TRAVAGLIATO</v>
      </c>
      <c r="C766" t="s">
        <v>1862</v>
      </c>
      <c r="D766" t="s">
        <v>1863</v>
      </c>
      <c r="E766" t="s">
        <v>1864</v>
      </c>
      <c r="F766" t="s">
        <v>1865</v>
      </c>
      <c r="G766" t="s">
        <v>1865</v>
      </c>
      <c r="H766">
        <v>25039</v>
      </c>
      <c r="I766" t="s">
        <v>1040</v>
      </c>
    </row>
    <row r="767" spans="1:9" x14ac:dyDescent="0.25">
      <c r="A767">
        <v>2754</v>
      </c>
      <c r="B767" t="str">
        <f>+Tabella1[[#This Row],[Nome]]&amp;" "&amp;Tabella1[[#This Row],[Ind]]&amp;" "&amp;Tabella1[[#This Row],[Com]]</f>
        <v>C.S. PARROCCHIALE S.P.P. N. 2 VIA DON MAZZOLARI TRAVAGLIATO</v>
      </c>
      <c r="C767" t="s">
        <v>1866</v>
      </c>
      <c r="D767" t="s">
        <v>1867</v>
      </c>
      <c r="E767" t="s">
        <v>1868</v>
      </c>
      <c r="F767" t="s">
        <v>1865</v>
      </c>
      <c r="G767" t="s">
        <v>1865</v>
      </c>
      <c r="H767">
        <v>25039</v>
      </c>
      <c r="I767" t="s">
        <v>1040</v>
      </c>
    </row>
    <row r="768" spans="1:9" x14ac:dyDescent="0.25">
      <c r="A768">
        <v>2718</v>
      </c>
      <c r="B768" t="str">
        <f>+Tabella1[[#This Row],[Nome]]&amp;" "&amp;Tabella1[[#This Row],[Ind]]&amp;" "&amp;Tabella1[[#This Row],[Com]]</f>
        <v>CENTRO SPORTIVO COMUNALE NR.4 VIA MONTE GRAPPA TRAVAGLIATO</v>
      </c>
      <c r="C768" t="s">
        <v>1869</v>
      </c>
      <c r="D768" t="s">
        <v>1863</v>
      </c>
      <c r="E768" t="s">
        <v>1000</v>
      </c>
      <c r="F768" t="s">
        <v>1865</v>
      </c>
      <c r="G768" t="s">
        <v>1865</v>
      </c>
      <c r="H768">
        <v>25039</v>
      </c>
      <c r="I768" t="s">
        <v>1040</v>
      </c>
    </row>
    <row r="769" spans="1:9" x14ac:dyDescent="0.25">
      <c r="A769">
        <v>1334</v>
      </c>
      <c r="B769" t="str">
        <f>+Tabella1[[#This Row],[Nome]]&amp;" "&amp;Tabella1[[#This Row],[Ind]]&amp;" "&amp;Tabella1[[#This Row],[Com]]</f>
        <v>COMUNALE "RICCARDO ZINI" N. 1 VIA MONTEGRAPPA TRAVAGLIATO</v>
      </c>
      <c r="C769" t="s">
        <v>1870</v>
      </c>
      <c r="D769" t="s">
        <v>29</v>
      </c>
      <c r="E769" t="s">
        <v>1871</v>
      </c>
      <c r="F769" t="s">
        <v>1865</v>
      </c>
      <c r="G769" t="s">
        <v>1865</v>
      </c>
      <c r="H769">
        <v>25039</v>
      </c>
      <c r="I769" t="s">
        <v>1040</v>
      </c>
    </row>
    <row r="770" spans="1:9" x14ac:dyDescent="0.25">
      <c r="A770">
        <v>5762</v>
      </c>
      <c r="B770" t="str">
        <f>+Tabella1[[#This Row],[Nome]]&amp;" "&amp;Tabella1[[#This Row],[Ind]]&amp;" "&amp;Tabella1[[#This Row],[Com]]</f>
        <v>PALESTRA COMUNALE TRAVAGLIATO VIA IV NOVEMBRE, 5 TRAVAGLIATO</v>
      </c>
      <c r="C770" t="s">
        <v>1872</v>
      </c>
      <c r="D770" t="s">
        <v>1863</v>
      </c>
      <c r="E770" t="s">
        <v>1873</v>
      </c>
      <c r="F770" t="s">
        <v>1865</v>
      </c>
      <c r="G770" t="s">
        <v>1865</v>
      </c>
      <c r="H770">
        <v>25039</v>
      </c>
      <c r="I770" t="s">
        <v>1040</v>
      </c>
    </row>
    <row r="771" spans="1:9" x14ac:dyDescent="0.25">
      <c r="A771">
        <v>697</v>
      </c>
      <c r="B771" t="str">
        <f>+Tabella1[[#This Row],[Nome]]&amp;" "&amp;Tabella1[[#This Row],[Ind]]&amp;" "&amp;Tabella1[[#This Row],[Com]]</f>
        <v>PARROCCHIALE S.P.P. VIA DON MAZZOLARI TRAVAGLIATO</v>
      </c>
      <c r="C771" t="s">
        <v>1874</v>
      </c>
      <c r="D771" t="s">
        <v>1875</v>
      </c>
      <c r="E771" t="s">
        <v>1868</v>
      </c>
      <c r="F771" t="s">
        <v>1865</v>
      </c>
      <c r="G771" t="s">
        <v>1865</v>
      </c>
      <c r="H771">
        <v>25039</v>
      </c>
      <c r="I771" t="s">
        <v>1040</v>
      </c>
    </row>
    <row r="772" spans="1:9" x14ac:dyDescent="0.25">
      <c r="A772">
        <v>2218</v>
      </c>
      <c r="B772" t="str">
        <f>+Tabella1[[#This Row],[Nome]]&amp;" "&amp;Tabella1[[#This Row],[Ind]]&amp;" "&amp;Tabella1[[#This Row],[Com]]</f>
        <v>C.S.COMUNALE - CAMPO N.1 VIA VITTORIO VENETO  1 TRENZANO</v>
      </c>
      <c r="C772" t="s">
        <v>103</v>
      </c>
      <c r="D772" t="s">
        <v>1876</v>
      </c>
      <c r="E772" t="s">
        <v>1877</v>
      </c>
      <c r="F772" t="s">
        <v>1878</v>
      </c>
      <c r="G772" t="s">
        <v>1878</v>
      </c>
      <c r="H772">
        <v>25030</v>
      </c>
      <c r="I772" t="s">
        <v>1040</v>
      </c>
    </row>
    <row r="773" spans="1:9" x14ac:dyDescent="0.25">
      <c r="A773">
        <v>2549</v>
      </c>
      <c r="B773" t="str">
        <f>+Tabella1[[#This Row],[Nome]]&amp;" "&amp;Tabella1[[#This Row],[Ind]]&amp;" "&amp;Tabella1[[#This Row],[Com]]</f>
        <v>C.S.COMUNALE N.2 VIA VITTORIO VENETO  1 TRENZANO</v>
      </c>
      <c r="C773" t="s">
        <v>229</v>
      </c>
      <c r="D773" t="s">
        <v>1879</v>
      </c>
      <c r="E773" t="s">
        <v>1877</v>
      </c>
      <c r="F773" t="s">
        <v>1878</v>
      </c>
      <c r="G773" t="s">
        <v>1878</v>
      </c>
      <c r="H773">
        <v>25030</v>
      </c>
      <c r="I773" t="s">
        <v>1040</v>
      </c>
    </row>
    <row r="774" spans="1:9" x14ac:dyDescent="0.25">
      <c r="A774">
        <v>707</v>
      </c>
      <c r="B774" t="str">
        <f>+Tabella1[[#This Row],[Nome]]&amp;" "&amp;Tabella1[[#This Row],[Ind]]&amp;" "&amp;Tabella1[[#This Row],[Com]]</f>
        <v>C.S.COMUNALE N.1 VIA RUDIANO URAGO D'OGLIO</v>
      </c>
      <c r="C774" t="s">
        <v>225</v>
      </c>
      <c r="D774" t="s">
        <v>29</v>
      </c>
      <c r="E774" t="s">
        <v>1880</v>
      </c>
      <c r="F774" t="s">
        <v>1881</v>
      </c>
      <c r="G774" t="s">
        <v>1881</v>
      </c>
      <c r="H774">
        <v>25030</v>
      </c>
      <c r="I774" t="s">
        <v>1040</v>
      </c>
    </row>
    <row r="775" spans="1:9" x14ac:dyDescent="0.25">
      <c r="A775">
        <v>7706</v>
      </c>
      <c r="B775" t="str">
        <f>+Tabella1[[#This Row],[Nome]]&amp;" "&amp;Tabella1[[#This Row],[Ind]]&amp;" "&amp;Tabella1[[#This Row],[Com]]</f>
        <v>CENTRO SPORTIVO COMUNALE VIA CASCHINO, 12 VALLIO TERME</v>
      </c>
      <c r="C775" t="s">
        <v>89</v>
      </c>
      <c r="D775" t="s">
        <v>1882</v>
      </c>
      <c r="E775" t="s">
        <v>1883</v>
      </c>
      <c r="F775" t="s">
        <v>1884</v>
      </c>
      <c r="G775" t="s">
        <v>1884</v>
      </c>
      <c r="H775">
        <v>25080</v>
      </c>
      <c r="I775" t="s">
        <v>1040</v>
      </c>
    </row>
    <row r="776" spans="1:9" x14ac:dyDescent="0.25">
      <c r="A776">
        <v>465</v>
      </c>
      <c r="B776" t="str">
        <f>+Tabella1[[#This Row],[Nome]]&amp;" "&amp;Tabella1[[#This Row],[Ind]]&amp;" "&amp;Tabella1[[#This Row],[Com]]</f>
        <v>C.S. COMUNALE "BRAGADINA" VIA DELLO STADIO, N.8 VEROLANUOVA</v>
      </c>
      <c r="C776" t="s">
        <v>1885</v>
      </c>
      <c r="D776" t="s">
        <v>1886</v>
      </c>
      <c r="E776" t="s">
        <v>1887</v>
      </c>
      <c r="F776" t="s">
        <v>1888</v>
      </c>
      <c r="G776" t="s">
        <v>1888</v>
      </c>
      <c r="H776">
        <v>25028</v>
      </c>
      <c r="I776" t="s">
        <v>1040</v>
      </c>
    </row>
    <row r="777" spans="1:9" x14ac:dyDescent="0.25">
      <c r="A777">
        <v>1545</v>
      </c>
      <c r="B777" t="str">
        <f>+Tabella1[[#This Row],[Nome]]&amp;" "&amp;Tabella1[[#This Row],[Ind]]&amp;" "&amp;Tabella1[[#This Row],[Com]]</f>
        <v>ISTITUTO TECNICO COMMERCIALE VIA ROVETTA VEROLANUOVA</v>
      </c>
      <c r="C777" t="s">
        <v>1889</v>
      </c>
      <c r="D777" t="s">
        <v>1886</v>
      </c>
      <c r="E777" t="s">
        <v>1890</v>
      </c>
      <c r="F777" t="s">
        <v>1888</v>
      </c>
      <c r="G777" t="s">
        <v>1888</v>
      </c>
      <c r="H777">
        <v>25028</v>
      </c>
      <c r="I777" t="s">
        <v>1040</v>
      </c>
    </row>
    <row r="778" spans="1:9" x14ac:dyDescent="0.25">
      <c r="A778">
        <v>999</v>
      </c>
      <c r="B778" t="str">
        <f>+Tabella1[[#This Row],[Nome]]&amp;" "&amp;Tabella1[[#This Row],[Ind]]&amp;" "&amp;Tabella1[[#This Row],[Com]]</f>
        <v>COMUNALE "LOCALITA'CADIGNANO" VIA PAOLO VI, 6/A VEROLANUOVA FRAZ.CADIGNANO</v>
      </c>
      <c r="C778" t="s">
        <v>1891</v>
      </c>
      <c r="D778" t="s">
        <v>1886</v>
      </c>
      <c r="E778" t="s">
        <v>1892</v>
      </c>
      <c r="F778" t="s">
        <v>1893</v>
      </c>
      <c r="G778" t="s">
        <v>1888</v>
      </c>
      <c r="H778">
        <v>25028</v>
      </c>
      <c r="I778" t="s">
        <v>1040</v>
      </c>
    </row>
    <row r="779" spans="1:9" x14ac:dyDescent="0.25">
      <c r="A779">
        <v>7431</v>
      </c>
      <c r="B779" t="str">
        <f>+Tabella1[[#This Row],[Nome]]&amp;" "&amp;Tabella1[[#This Row],[Ind]]&amp;" "&amp;Tabella1[[#This Row],[Com]]</f>
        <v>PARROCCHIALE "ORAT.DON BOSCO" VIA VITTORIO VENETO VEROLAVECCHIA</v>
      </c>
      <c r="C779" t="s">
        <v>1894</v>
      </c>
      <c r="D779" t="s">
        <v>1895</v>
      </c>
      <c r="E779" t="s">
        <v>1896</v>
      </c>
      <c r="F779" t="s">
        <v>1897</v>
      </c>
      <c r="G779" t="s">
        <v>1897</v>
      </c>
      <c r="H779">
        <v>25029</v>
      </c>
      <c r="I779" t="s">
        <v>1040</v>
      </c>
    </row>
    <row r="780" spans="1:9" x14ac:dyDescent="0.25">
      <c r="A780">
        <v>1012</v>
      </c>
      <c r="B780" t="str">
        <f>+Tabella1[[#This Row],[Nome]]&amp;" "&amp;Tabella1[[#This Row],[Ind]]&amp;" "&amp;Tabella1[[#This Row],[Com]]</f>
        <v>C.S.COMUNALE "VEROLA VECCHIA" QUARTIERE DE GASPERI, 6 VEROLAVECCHIA Q.RE DE GASPERI</v>
      </c>
      <c r="C780" t="s">
        <v>1898</v>
      </c>
      <c r="D780" t="s">
        <v>1899</v>
      </c>
      <c r="E780" t="s">
        <v>1900</v>
      </c>
      <c r="F780" t="s">
        <v>1901</v>
      </c>
      <c r="G780" t="s">
        <v>1897</v>
      </c>
      <c r="H780">
        <v>25029</v>
      </c>
      <c r="I780" t="s">
        <v>1040</v>
      </c>
    </row>
    <row r="781" spans="1:9" x14ac:dyDescent="0.25">
      <c r="A781">
        <v>1013</v>
      </c>
      <c r="B781" t="str">
        <f>+Tabella1[[#This Row],[Nome]]&amp;" "&amp;Tabella1[[#This Row],[Ind]]&amp;" "&amp;Tabella1[[#This Row],[Com]]</f>
        <v>COMUNALE DI MOCENIGO VIA LOC.MOCENIGO VESTONE</v>
      </c>
      <c r="C781" t="s">
        <v>1902</v>
      </c>
      <c r="D781" t="s">
        <v>1903</v>
      </c>
      <c r="E781" t="s">
        <v>1904</v>
      </c>
      <c r="F781" t="s">
        <v>1905</v>
      </c>
      <c r="G781" t="s">
        <v>1905</v>
      </c>
      <c r="H781">
        <v>25078</v>
      </c>
      <c r="I781" t="s">
        <v>1040</v>
      </c>
    </row>
    <row r="782" spans="1:9" x14ac:dyDescent="0.25">
      <c r="A782">
        <v>2625</v>
      </c>
      <c r="B782" t="str">
        <f>+Tabella1[[#This Row],[Nome]]&amp;" "&amp;Tabella1[[#This Row],[Ind]]&amp;" "&amp;Tabella1[[#This Row],[Com]]</f>
        <v>C.S COMUNALE (E.A.) VIA DEL PIANO VEZZA D'OGLIO</v>
      </c>
      <c r="C782" t="s">
        <v>1906</v>
      </c>
      <c r="D782" t="s">
        <v>1907</v>
      </c>
      <c r="E782" t="s">
        <v>1908</v>
      </c>
      <c r="F782" t="s">
        <v>1909</v>
      </c>
      <c r="G782" t="s">
        <v>1909</v>
      </c>
      <c r="H782">
        <v>25059</v>
      </c>
      <c r="I782" t="s">
        <v>1040</v>
      </c>
    </row>
    <row r="783" spans="1:9" x14ac:dyDescent="0.25">
      <c r="A783">
        <v>2066</v>
      </c>
      <c r="B783" t="str">
        <f>+Tabella1[[#This Row],[Nome]]&amp;" "&amp;Tabella1[[#This Row],[Ind]]&amp;" "&amp;Tabella1[[#This Row],[Com]]</f>
        <v>C.S.COMUNALE N.2 (E.A) VIA REPUBBLICA LOC.COGOZZO VILLA CARCINA</v>
      </c>
      <c r="C783" t="s">
        <v>47</v>
      </c>
      <c r="D783" t="s">
        <v>1910</v>
      </c>
      <c r="E783" t="s">
        <v>1911</v>
      </c>
      <c r="F783" t="s">
        <v>1912</v>
      </c>
      <c r="G783" t="s">
        <v>1912</v>
      </c>
      <c r="H783">
        <v>25069</v>
      </c>
      <c r="I783" t="s">
        <v>1040</v>
      </c>
    </row>
    <row r="784" spans="1:9" x14ac:dyDescent="0.25">
      <c r="A784">
        <v>724</v>
      </c>
      <c r="B784" t="str">
        <f>+Tabella1[[#This Row],[Nome]]&amp;" "&amp;Tabella1[[#This Row],[Ind]]&amp;" "&amp;Tabella1[[#This Row],[Com]]</f>
        <v>C.S.COM. "F.LLI CERVI" N.1 VIA GIACOMO MATTEOTTI VILLACHIARA</v>
      </c>
      <c r="C784" t="s">
        <v>1913</v>
      </c>
      <c r="D784" t="s">
        <v>1914</v>
      </c>
      <c r="E784" t="s">
        <v>1915</v>
      </c>
      <c r="F784" t="s">
        <v>1916</v>
      </c>
      <c r="G784" t="s">
        <v>1916</v>
      </c>
      <c r="H784">
        <v>25030</v>
      </c>
      <c r="I784" t="s">
        <v>1040</v>
      </c>
    </row>
    <row r="785" spans="1:9" x14ac:dyDescent="0.25">
      <c r="A785">
        <v>7612</v>
      </c>
      <c r="B785" t="str">
        <f>+Tabella1[[#This Row],[Nome]]&amp;" "&amp;Tabella1[[#This Row],[Ind]]&amp;" "&amp;Tabella1[[#This Row],[Com]]</f>
        <v>C.S.COM. "F.LLI CERVI" N.2 VIA GIACOMO MATTEOTTI  (E.A.) VILLACHIARA</v>
      </c>
      <c r="C785" t="s">
        <v>1917</v>
      </c>
      <c r="D785" t="s">
        <v>1914</v>
      </c>
      <c r="E785" t="s">
        <v>1918</v>
      </c>
      <c r="F785" t="s">
        <v>1916</v>
      </c>
      <c r="G785" t="s">
        <v>1916</v>
      </c>
      <c r="H785">
        <v>25030</v>
      </c>
      <c r="I785" t="s">
        <v>1040</v>
      </c>
    </row>
    <row r="786" spans="1:9" x14ac:dyDescent="0.25">
      <c r="A786">
        <v>7593</v>
      </c>
      <c r="B786" t="str">
        <f>+Tabella1[[#This Row],[Nome]]&amp;" "&amp;Tabella1[[#This Row],[Ind]]&amp;" "&amp;Tabella1[[#This Row],[Com]]</f>
        <v>C.S PARROCCHIA  VILLANUOVA(EA) VIA CIRCONVALAZIONE VILLANUOVA SUL CLISI</v>
      </c>
      <c r="C786" t="s">
        <v>1919</v>
      </c>
      <c r="E786" t="s">
        <v>1920</v>
      </c>
      <c r="F786" t="s">
        <v>1921</v>
      </c>
      <c r="G786" t="s">
        <v>1921</v>
      </c>
      <c r="H786">
        <v>25089</v>
      </c>
      <c r="I786" t="s">
        <v>1040</v>
      </c>
    </row>
    <row r="787" spans="1:9" x14ac:dyDescent="0.25">
      <c r="A787">
        <v>798</v>
      </c>
      <c r="B787" t="str">
        <f>+Tabella1[[#This Row],[Nome]]&amp;" "&amp;Tabella1[[#This Row],[Ind]]&amp;" "&amp;Tabella1[[#This Row],[Com]]</f>
        <v>C.S.COM."VILLANUOVA SUL CLISI" VIA CARPEN   (E.A.) VILLANUOVA SUL CLISI</v>
      </c>
      <c r="C787" t="s">
        <v>1922</v>
      </c>
      <c r="D787" t="s">
        <v>1923</v>
      </c>
      <c r="E787" t="s">
        <v>1924</v>
      </c>
      <c r="F787" t="s">
        <v>1921</v>
      </c>
      <c r="G787" t="s">
        <v>1921</v>
      </c>
      <c r="H787">
        <v>25089</v>
      </c>
      <c r="I787" t="s">
        <v>1040</v>
      </c>
    </row>
    <row r="788" spans="1:9" x14ac:dyDescent="0.25">
      <c r="A788">
        <v>1538</v>
      </c>
      <c r="B788" t="str">
        <f>+Tabella1[[#This Row],[Nome]]&amp;" "&amp;Tabella1[[#This Row],[Ind]]&amp;" "&amp;Tabella1[[#This Row],[Com]]</f>
        <v>CAMPO SPORTIVO COMUNALE VISANO VIA MULINO VECCHIO,13 VISANO</v>
      </c>
      <c r="C788" t="s">
        <v>1925</v>
      </c>
      <c r="D788" t="s">
        <v>1926</v>
      </c>
      <c r="E788" t="s">
        <v>1927</v>
      </c>
      <c r="F788" t="s">
        <v>1928</v>
      </c>
      <c r="G788" t="s">
        <v>1928</v>
      </c>
      <c r="H788">
        <v>25010</v>
      </c>
      <c r="I788" t="s">
        <v>1040</v>
      </c>
    </row>
    <row r="789" spans="1:9" x14ac:dyDescent="0.25">
      <c r="A789">
        <v>2406</v>
      </c>
      <c r="B789" t="str">
        <f>+Tabella1[[#This Row],[Nome]]&amp;" "&amp;Tabella1[[#This Row],[Ind]]&amp;" "&amp;Tabella1[[#This Row],[Com]]</f>
        <v>C.S.COMUNALE N.2 VIA SOTTOSTRADA VOBARNO</v>
      </c>
      <c r="C789" t="s">
        <v>229</v>
      </c>
      <c r="D789" t="s">
        <v>29</v>
      </c>
      <c r="E789" t="s">
        <v>1929</v>
      </c>
      <c r="F789" t="s">
        <v>1930</v>
      </c>
      <c r="G789" t="s">
        <v>1930</v>
      </c>
      <c r="H789">
        <v>25079</v>
      </c>
      <c r="I789" t="s">
        <v>1040</v>
      </c>
    </row>
    <row r="790" spans="1:9" x14ac:dyDescent="0.25">
      <c r="A790">
        <v>925</v>
      </c>
      <c r="B790" t="str">
        <f>+Tabella1[[#This Row],[Nome]]&amp;" "&amp;Tabella1[[#This Row],[Ind]]&amp;" "&amp;Tabella1[[#This Row],[Com]]</f>
        <v>CENTRO SPORT.COMUNALE N. 1 VIA SOTTOSTRADA VOBARNO</v>
      </c>
      <c r="C790" t="s">
        <v>1931</v>
      </c>
      <c r="D790" t="s">
        <v>1932</v>
      </c>
      <c r="E790" t="s">
        <v>1929</v>
      </c>
      <c r="F790" t="s">
        <v>1930</v>
      </c>
      <c r="G790" t="s">
        <v>1930</v>
      </c>
      <c r="H790">
        <v>25079</v>
      </c>
      <c r="I790" t="s">
        <v>1040</v>
      </c>
    </row>
    <row r="791" spans="1:9" x14ac:dyDescent="0.25">
      <c r="A791">
        <v>8081</v>
      </c>
      <c r="B791" t="str">
        <f>+Tabella1[[#This Row],[Nome]]&amp;" "&amp;Tabella1[[#This Row],[Ind]]&amp;" "&amp;Tabella1[[#This Row],[Com]]</f>
        <v>CAMPO MASO RONCO (E.A.) VIA MONTICOLO 37 APPIANO SULLA STRADA DEL VINO</v>
      </c>
      <c r="C791" t="s">
        <v>1933</v>
      </c>
      <c r="E791" t="s">
        <v>1934</v>
      </c>
      <c r="F791" t="s">
        <v>1935</v>
      </c>
      <c r="G791" t="s">
        <v>1935</v>
      </c>
      <c r="H791">
        <v>39057</v>
      </c>
      <c r="I791" t="s">
        <v>1936</v>
      </c>
    </row>
    <row r="792" spans="1:9" x14ac:dyDescent="0.25">
      <c r="A792">
        <v>8092</v>
      </c>
      <c r="B792" t="str">
        <f>+Tabella1[[#This Row],[Nome]]&amp;" "&amp;Tabella1[[#This Row],[Ind]]&amp;" "&amp;Tabella1[[#This Row],[Com]]</f>
        <v>"MASO RONCO E" E.A. VIA MONTICOLO,37 APPIANO SULLA STRADA DEL VINO</v>
      </c>
      <c r="C792" t="s">
        <v>7341</v>
      </c>
      <c r="D792" t="s">
        <v>7342</v>
      </c>
      <c r="E792" t="s">
        <v>7343</v>
      </c>
      <c r="F792" t="s">
        <v>1935</v>
      </c>
      <c r="G792" t="s">
        <v>1939</v>
      </c>
      <c r="H792">
        <v>39057</v>
      </c>
      <c r="I792" t="s">
        <v>1936</v>
      </c>
    </row>
    <row r="793" spans="1:9" x14ac:dyDescent="0.25">
      <c r="A793">
        <v>8080</v>
      </c>
      <c r="B793" t="str">
        <f>+Tabella1[[#This Row],[Nome]]&amp;" "&amp;Tabella1[[#This Row],[Ind]]&amp;" "&amp;Tabella1[[#This Row],[Com]]</f>
        <v>CENTRO SPORTIVO "PFARRHOF"  EA VIA MASO DELLE PIEVE 11 BOLZANO</v>
      </c>
      <c r="C793" t="s">
        <v>1937</v>
      </c>
      <c r="E793" t="s">
        <v>1938</v>
      </c>
      <c r="F793" t="s">
        <v>1939</v>
      </c>
      <c r="G793" t="s">
        <v>1939</v>
      </c>
      <c r="H793">
        <v>39100</v>
      </c>
      <c r="I793" t="s">
        <v>1936</v>
      </c>
    </row>
    <row r="794" spans="1:9" x14ac:dyDescent="0.25">
      <c r="A794">
        <v>8089</v>
      </c>
      <c r="B794" t="str">
        <f>+Tabella1[[#This Row],[Nome]]&amp;" "&amp;Tabella1[[#This Row],[Ind]]&amp;" "&amp;Tabella1[[#This Row],[Com]]</f>
        <v>PFARRHOF MASO DELLA PIEVE E.A. VIA MASO DELLA PIEVE,11 MASO DELLA PIEVE</v>
      </c>
      <c r="C794" t="s">
        <v>7344</v>
      </c>
      <c r="D794" t="s">
        <v>7345</v>
      </c>
      <c r="E794" t="s">
        <v>7346</v>
      </c>
      <c r="F794" t="s">
        <v>7347</v>
      </c>
      <c r="G794" t="s">
        <v>1939</v>
      </c>
      <c r="H794">
        <v>39100</v>
      </c>
      <c r="I794" t="s">
        <v>1936</v>
      </c>
    </row>
    <row r="795" spans="1:9" x14ac:dyDescent="0.25">
      <c r="A795">
        <v>8052</v>
      </c>
      <c r="B795" t="str">
        <f>+Tabella1[[#This Row],[Nome]]&amp;" "&amp;Tabella1[[#This Row],[Ind]]&amp;" "&amp;Tabella1[[#This Row],[Com]]</f>
        <v>CAMPIONI D'ITALIA (E.A.) VIA GIBILENE,LOC. SA RUINA LOCALITA SA RUINA</v>
      </c>
      <c r="C795" t="s">
        <v>7348</v>
      </c>
      <c r="D795" t="s">
        <v>1940</v>
      </c>
      <c r="E795" t="s">
        <v>7349</v>
      </c>
      <c r="F795" t="s">
        <v>1941</v>
      </c>
      <c r="G795" t="s">
        <v>1942</v>
      </c>
      <c r="H795">
        <v>9032</v>
      </c>
      <c r="I795" t="s">
        <v>1943</v>
      </c>
    </row>
    <row r="796" spans="1:9" x14ac:dyDescent="0.25">
      <c r="A796">
        <v>8079</v>
      </c>
      <c r="B796" t="str">
        <f>+Tabella1[[#This Row],[Nome]]&amp;" "&amp;Tabella1[[#This Row],[Ind]]&amp;" "&amp;Tabella1[[#This Row],[Com]]</f>
        <v>CAMPO ALBATROSS VIALE DEGLI ALBATROSS CAPOTERRA</v>
      </c>
      <c r="C796" t="s">
        <v>7350</v>
      </c>
      <c r="E796" t="s">
        <v>7351</v>
      </c>
      <c r="F796" t="s">
        <v>7352</v>
      </c>
      <c r="G796" t="s">
        <v>7352</v>
      </c>
      <c r="H796">
        <v>9012</v>
      </c>
      <c r="I796" t="s">
        <v>1943</v>
      </c>
    </row>
    <row r="797" spans="1:9" x14ac:dyDescent="0.25">
      <c r="A797">
        <v>8053</v>
      </c>
      <c r="B797" t="str">
        <f>+Tabella1[[#This Row],[Nome]]&amp;" "&amp;Tabella1[[#This Row],[Ind]]&amp;" "&amp;Tabella1[[#This Row],[Com]]</f>
        <v>C.S."BASCUS ARGIUS" (E.A) VIA BASCUS UTA (CAGLIARI)</v>
      </c>
      <c r="C797" t="s">
        <v>1944</v>
      </c>
      <c r="D797" t="s">
        <v>29</v>
      </c>
      <c r="E797" t="s">
        <v>1945</v>
      </c>
      <c r="F797" t="s">
        <v>1946</v>
      </c>
      <c r="G797" t="s">
        <v>1947</v>
      </c>
      <c r="H797">
        <v>9068</v>
      </c>
      <c r="I797" t="s">
        <v>1943</v>
      </c>
    </row>
    <row r="798" spans="1:9" x14ac:dyDescent="0.25">
      <c r="A798">
        <v>8059</v>
      </c>
      <c r="B798" t="str">
        <f>+Tabella1[[#This Row],[Nome]]&amp;" "&amp;Tabella1[[#This Row],[Ind]]&amp;" "&amp;Tabella1[[#This Row],[Com]]</f>
        <v>C.S.COMUNALE "A.WITZEL" (E.A) VIA PORTA MONDOVI',15 CUNEO</v>
      </c>
      <c r="C798" t="s">
        <v>6846</v>
      </c>
      <c r="D798" t="s">
        <v>6847</v>
      </c>
      <c r="E798" t="s">
        <v>6848</v>
      </c>
      <c r="F798" t="s">
        <v>6849</v>
      </c>
      <c r="G798" t="s">
        <v>6849</v>
      </c>
      <c r="H798">
        <v>12100</v>
      </c>
      <c r="I798" t="s">
        <v>6850</v>
      </c>
    </row>
    <row r="799" spans="1:9" x14ac:dyDescent="0.25">
      <c r="A799">
        <v>5310</v>
      </c>
      <c r="B799" t="str">
        <f>+Tabella1[[#This Row],[Nome]]&amp;" "&amp;Tabella1[[#This Row],[Ind]]&amp;" "&amp;Tabella1[[#This Row],[Com]]</f>
        <v>ALBAVILLA SPORT CENTER N, 5 VIA COROGNA 7 ALBAVILLA</v>
      </c>
      <c r="C799" t="s">
        <v>7353</v>
      </c>
      <c r="D799" t="s">
        <v>7354</v>
      </c>
      <c r="E799" t="s">
        <v>7355</v>
      </c>
      <c r="F799" t="s">
        <v>1951</v>
      </c>
      <c r="G799" t="s">
        <v>1951</v>
      </c>
      <c r="H799">
        <v>22031</v>
      </c>
      <c r="I799" t="s">
        <v>1952</v>
      </c>
    </row>
    <row r="800" spans="1:9" x14ac:dyDescent="0.25">
      <c r="A800">
        <v>5864</v>
      </c>
      <c r="B800" t="str">
        <f>+Tabella1[[#This Row],[Nome]]&amp;" "&amp;Tabella1[[#This Row],[Ind]]&amp;" "&amp;Tabella1[[#This Row],[Com]]</f>
        <v>C.S.ALBAVILLA CAMPO ARENA N. 3 VIA COROGNA N.5 ALBAVILLA</v>
      </c>
      <c r="C800" t="s">
        <v>1948</v>
      </c>
      <c r="D800" t="s">
        <v>1949</v>
      </c>
      <c r="E800" t="s">
        <v>1950</v>
      </c>
      <c r="F800" t="s">
        <v>1951</v>
      </c>
      <c r="G800" t="s">
        <v>1951</v>
      </c>
      <c r="H800">
        <v>22031</v>
      </c>
      <c r="I800" t="s">
        <v>1952</v>
      </c>
    </row>
    <row r="801" spans="1:9" x14ac:dyDescent="0.25">
      <c r="A801">
        <v>5863</v>
      </c>
      <c r="B801" t="str">
        <f>+Tabella1[[#This Row],[Nome]]&amp;" "&amp;Tabella1[[#This Row],[Ind]]&amp;" "&amp;Tabella1[[#This Row],[Com]]</f>
        <v>C.S.ALBAVILLA CAMPO ARENA N.2 VIA COROGNA N. 5 ALBAVILLA</v>
      </c>
      <c r="C801" t="s">
        <v>1953</v>
      </c>
      <c r="D801" t="s">
        <v>1954</v>
      </c>
      <c r="E801" t="s">
        <v>1955</v>
      </c>
      <c r="F801" t="s">
        <v>1951</v>
      </c>
      <c r="G801" t="s">
        <v>1951</v>
      </c>
      <c r="H801">
        <v>22031</v>
      </c>
      <c r="I801" t="s">
        <v>1952</v>
      </c>
    </row>
    <row r="802" spans="1:9" x14ac:dyDescent="0.25">
      <c r="A802">
        <v>842</v>
      </c>
      <c r="B802" t="str">
        <f>+Tabella1[[#This Row],[Nome]]&amp;" "&amp;Tabella1[[#This Row],[Ind]]&amp;" "&amp;Tabella1[[#This Row],[Com]]</f>
        <v>C.S.PARROC.ORAT."SAN LUIGI" VIA PATRIZI 8 ALBAVILLA</v>
      </c>
      <c r="C802" t="s">
        <v>1956</v>
      </c>
      <c r="D802" t="s">
        <v>1957</v>
      </c>
      <c r="E802" t="s">
        <v>1958</v>
      </c>
      <c r="F802" t="s">
        <v>1951</v>
      </c>
      <c r="G802" t="s">
        <v>1951</v>
      </c>
      <c r="H802">
        <v>22031</v>
      </c>
      <c r="I802" t="s">
        <v>1952</v>
      </c>
    </row>
    <row r="803" spans="1:9" x14ac:dyDescent="0.25">
      <c r="A803">
        <v>5855</v>
      </c>
      <c r="B803" t="str">
        <f>+Tabella1[[#This Row],[Nome]]&amp;" "&amp;Tabella1[[#This Row],[Ind]]&amp;" "&amp;Tabella1[[#This Row],[Com]]</f>
        <v>CENTRO SPORTCENTER ALBAVILLA VIA COROGNA, 7 ALBAVILLA</v>
      </c>
      <c r="C803" t="s">
        <v>1959</v>
      </c>
      <c r="D803" t="s">
        <v>1960</v>
      </c>
      <c r="E803" t="s">
        <v>1961</v>
      </c>
      <c r="F803" t="s">
        <v>1951</v>
      </c>
      <c r="G803" t="s">
        <v>1951</v>
      </c>
      <c r="H803">
        <v>22031</v>
      </c>
      <c r="I803" t="s">
        <v>1952</v>
      </c>
    </row>
    <row r="804" spans="1:9" x14ac:dyDescent="0.25">
      <c r="A804">
        <v>7630</v>
      </c>
      <c r="B804" t="str">
        <f>+Tabella1[[#This Row],[Nome]]&amp;" "&amp;Tabella1[[#This Row],[Ind]]&amp;" "&amp;Tabella1[[#This Row],[Com]]</f>
        <v>C.S.PARROCCHIALE ORAT.ALBIOLO VIA MONTEROSA N. 7 ALBIOLO</v>
      </c>
      <c r="C804" t="s">
        <v>1962</v>
      </c>
      <c r="D804" t="s">
        <v>1963</v>
      </c>
      <c r="E804" t="s">
        <v>1964</v>
      </c>
      <c r="F804" t="s">
        <v>1965</v>
      </c>
      <c r="G804" t="s">
        <v>1965</v>
      </c>
      <c r="H804">
        <v>22070</v>
      </c>
      <c r="I804" t="s">
        <v>1952</v>
      </c>
    </row>
    <row r="805" spans="1:9" x14ac:dyDescent="0.25">
      <c r="A805">
        <v>1212</v>
      </c>
      <c r="B805" t="str">
        <f>+Tabella1[[#This Row],[Nome]]&amp;" "&amp;Tabella1[[#This Row],[Ind]]&amp;" "&amp;Tabella1[[#This Row],[Com]]</f>
        <v>CENTRO SPORTIVOORAT. SAN LUIGI PIAZZA SAN PIETRO 1 ALZATE BRIANZA</v>
      </c>
      <c r="C805" t="s">
        <v>1966</v>
      </c>
      <c r="D805" t="s">
        <v>1967</v>
      </c>
      <c r="E805" t="s">
        <v>1968</v>
      </c>
      <c r="F805" t="s">
        <v>1969</v>
      </c>
      <c r="G805" t="s">
        <v>1969</v>
      </c>
      <c r="H805">
        <v>22040</v>
      </c>
      <c r="I805" t="s">
        <v>1952</v>
      </c>
    </row>
    <row r="806" spans="1:9" x14ac:dyDescent="0.25">
      <c r="A806">
        <v>1361</v>
      </c>
      <c r="B806" t="str">
        <f>+Tabella1[[#This Row],[Nome]]&amp;" "&amp;Tabella1[[#This Row],[Ind]]&amp;" "&amp;Tabella1[[#This Row],[Com]]</f>
        <v>CENTRO SPORTIVO COMUNALE VIA VALERA, 3 ANZANO DEL PARCO LOC.VALERA</v>
      </c>
      <c r="C806" t="s">
        <v>89</v>
      </c>
      <c r="D806" t="s">
        <v>1970</v>
      </c>
      <c r="E806" t="s">
        <v>1971</v>
      </c>
      <c r="F806" t="s">
        <v>1972</v>
      </c>
      <c r="G806" t="s">
        <v>1973</v>
      </c>
      <c r="H806">
        <v>22040</v>
      </c>
      <c r="I806" t="s">
        <v>1952</v>
      </c>
    </row>
    <row r="807" spans="1:9" x14ac:dyDescent="0.25">
      <c r="A807">
        <v>5919</v>
      </c>
      <c r="B807" t="str">
        <f>+Tabella1[[#This Row],[Nome]]&amp;" "&amp;Tabella1[[#This Row],[Ind]]&amp;" "&amp;Tabella1[[#This Row],[Com]]</f>
        <v>C.S."LA PINETINA"- VIA ORDENADA, 12 APPIANO GENTILE</v>
      </c>
      <c r="C807" t="s">
        <v>1974</v>
      </c>
      <c r="D807" t="s">
        <v>1975</v>
      </c>
      <c r="E807" t="s">
        <v>1976</v>
      </c>
      <c r="F807" t="s">
        <v>1977</v>
      </c>
      <c r="G807" t="s">
        <v>1977</v>
      </c>
      <c r="H807">
        <v>22070</v>
      </c>
      <c r="I807" t="s">
        <v>1952</v>
      </c>
    </row>
    <row r="808" spans="1:9" x14ac:dyDescent="0.25">
      <c r="A808">
        <v>2668</v>
      </c>
      <c r="B808" t="str">
        <f>+Tabella1[[#This Row],[Nome]]&amp;" "&amp;Tabella1[[#This Row],[Ind]]&amp;" "&amp;Tabella1[[#This Row],[Com]]</f>
        <v>C.S.COMUNALE CAMPO 2 (E.A.) VIA DELLO SPORT LOC.SOMIGLIANA</v>
      </c>
      <c r="C808" t="s">
        <v>7356</v>
      </c>
      <c r="D808" t="s">
        <v>1978</v>
      </c>
      <c r="E808" t="s">
        <v>321</v>
      </c>
      <c r="F808" t="s">
        <v>7357</v>
      </c>
      <c r="G808" t="s">
        <v>1977</v>
      </c>
      <c r="H808">
        <v>22070</v>
      </c>
      <c r="I808" t="s">
        <v>1952</v>
      </c>
    </row>
    <row r="809" spans="1:9" x14ac:dyDescent="0.25">
      <c r="A809">
        <v>476</v>
      </c>
      <c r="B809" t="str">
        <f>+Tabella1[[#This Row],[Nome]]&amp;" "&amp;Tabella1[[#This Row],[Ind]]&amp;" "&amp;Tabella1[[#This Row],[Com]]</f>
        <v>C.S.COMUNNALE CAMPO 1 VIA DELLO SPORT LOC.SOMIGLIANA</v>
      </c>
      <c r="C809" t="s">
        <v>7358</v>
      </c>
      <c r="D809" t="s">
        <v>1978</v>
      </c>
      <c r="E809" t="s">
        <v>321</v>
      </c>
      <c r="F809" t="s">
        <v>7357</v>
      </c>
      <c r="G809" t="s">
        <v>1977</v>
      </c>
      <c r="H809">
        <v>22070</v>
      </c>
      <c r="I809" t="s">
        <v>1952</v>
      </c>
    </row>
    <row r="810" spans="1:9" x14ac:dyDescent="0.25">
      <c r="A810">
        <v>479</v>
      </c>
      <c r="B810" t="str">
        <f>+Tabella1[[#This Row],[Nome]]&amp;" "&amp;Tabella1[[#This Row],[Ind]]&amp;" "&amp;Tabella1[[#This Row],[Com]]</f>
        <v>C.S.PARROCCHIALE S.LUIGI PIAZZA DELLA CHIESA,1 AROSIO</v>
      </c>
      <c r="C810" t="s">
        <v>1979</v>
      </c>
      <c r="D810" t="s">
        <v>1980</v>
      </c>
      <c r="E810" t="s">
        <v>1981</v>
      </c>
      <c r="F810" t="s">
        <v>1982</v>
      </c>
      <c r="G810" t="s">
        <v>1982</v>
      </c>
      <c r="H810">
        <v>22060</v>
      </c>
      <c r="I810" t="s">
        <v>1952</v>
      </c>
    </row>
    <row r="811" spans="1:9" x14ac:dyDescent="0.25">
      <c r="A811">
        <v>481</v>
      </c>
      <c r="B811" t="str">
        <f>+Tabella1[[#This Row],[Nome]]&amp;" "&amp;Tabella1[[#This Row],[Ind]]&amp;" "&amp;Tabella1[[#This Row],[Com]]</f>
        <v>C.S.COMUNALE PIAZZA MERCATO ASSO</v>
      </c>
      <c r="C811" t="s">
        <v>106</v>
      </c>
      <c r="D811" t="s">
        <v>1983</v>
      </c>
      <c r="E811" t="s">
        <v>1984</v>
      </c>
      <c r="F811" t="s">
        <v>1985</v>
      </c>
      <c r="G811" t="s">
        <v>1985</v>
      </c>
      <c r="H811">
        <v>22033</v>
      </c>
      <c r="I811" t="s">
        <v>1952</v>
      </c>
    </row>
    <row r="812" spans="1:9" x14ac:dyDescent="0.25">
      <c r="A812">
        <v>443</v>
      </c>
      <c r="B812" t="str">
        <f>+Tabella1[[#This Row],[Nome]]&amp;" "&amp;Tabella1[[#This Row],[Ind]]&amp;" "&amp;Tabella1[[#This Row],[Com]]</f>
        <v>COMUNALE "G.MONTU"(E.A.) VIA D.VITALI 7 BELLAGIO</v>
      </c>
      <c r="C812" t="s">
        <v>1986</v>
      </c>
      <c r="D812" t="s">
        <v>1987</v>
      </c>
      <c r="E812" t="s">
        <v>1988</v>
      </c>
      <c r="F812" t="s">
        <v>1989</v>
      </c>
      <c r="G812" t="s">
        <v>1989</v>
      </c>
      <c r="H812">
        <v>22021</v>
      </c>
      <c r="I812" t="s">
        <v>1952</v>
      </c>
    </row>
    <row r="813" spans="1:9" x14ac:dyDescent="0.25">
      <c r="A813">
        <v>5385</v>
      </c>
      <c r="B813" t="str">
        <f>+Tabella1[[#This Row],[Nome]]&amp;" "&amp;Tabella1[[#This Row],[Ind]]&amp;" "&amp;Tabella1[[#This Row],[Com]]</f>
        <v>PALAZZETTO SPORT BELLAGIO VIA LAZZARETTO, 9 BELLAGIO</v>
      </c>
      <c r="C813" t="s">
        <v>1990</v>
      </c>
      <c r="D813" t="s">
        <v>1987</v>
      </c>
      <c r="E813" t="s">
        <v>1991</v>
      </c>
      <c r="F813" t="s">
        <v>1989</v>
      </c>
      <c r="G813" t="s">
        <v>1989</v>
      </c>
      <c r="H813">
        <v>22021</v>
      </c>
      <c r="I813" t="s">
        <v>1952</v>
      </c>
    </row>
    <row r="814" spans="1:9" x14ac:dyDescent="0.25">
      <c r="A814">
        <v>2751</v>
      </c>
      <c r="B814" t="str">
        <f>+Tabella1[[#This Row],[Nome]]&amp;" "&amp;Tabella1[[#This Row],[Ind]]&amp;" "&amp;Tabella1[[#This Row],[Com]]</f>
        <v>C.S.COMUNALE CORSO ROMA, N.34 BEREGAZZO CON FIGLIARO</v>
      </c>
      <c r="C814" t="s">
        <v>106</v>
      </c>
      <c r="D814" t="s">
        <v>1992</v>
      </c>
      <c r="E814" t="s">
        <v>1993</v>
      </c>
      <c r="F814" t="s">
        <v>1994</v>
      </c>
      <c r="G814" t="s">
        <v>1994</v>
      </c>
      <c r="H814">
        <v>22070</v>
      </c>
      <c r="I814" t="s">
        <v>1952</v>
      </c>
    </row>
    <row r="815" spans="1:9" x14ac:dyDescent="0.25">
      <c r="A815">
        <v>7669</v>
      </c>
      <c r="B815" t="str">
        <f>+Tabella1[[#This Row],[Nome]]&amp;" "&amp;Tabella1[[#This Row],[Ind]]&amp;" "&amp;Tabella1[[#This Row],[Com]]</f>
        <v>C.S.PARROCCHIALE BEREGAZZO VIA VICOLO PUCCINI N. 7 BEREGAZZO CON FIGLIARO</v>
      </c>
      <c r="C815" t="s">
        <v>1995</v>
      </c>
      <c r="D815" t="s">
        <v>1996</v>
      </c>
      <c r="E815" t="s">
        <v>1997</v>
      </c>
      <c r="F815" t="s">
        <v>1994</v>
      </c>
      <c r="G815" t="s">
        <v>1994</v>
      </c>
      <c r="H815">
        <v>22070</v>
      </c>
      <c r="I815" t="s">
        <v>1952</v>
      </c>
    </row>
    <row r="816" spans="1:9" x14ac:dyDescent="0.25">
      <c r="A816">
        <v>1817</v>
      </c>
      <c r="B816" t="str">
        <f>+Tabella1[[#This Row],[Nome]]&amp;" "&amp;Tabella1[[#This Row],[Ind]]&amp;" "&amp;Tabella1[[#This Row],[Com]]</f>
        <v>C.S.ORATORIO "SAN GIUSEPPE" V.LE DEI CADUTI,3 BINAGO</v>
      </c>
      <c r="C816" t="s">
        <v>6851</v>
      </c>
      <c r="D816" t="s">
        <v>99</v>
      </c>
      <c r="E816" t="s">
        <v>6852</v>
      </c>
      <c r="F816" t="s">
        <v>1998</v>
      </c>
      <c r="G816" t="s">
        <v>1998</v>
      </c>
      <c r="H816">
        <v>22070</v>
      </c>
      <c r="I816" t="s">
        <v>1952</v>
      </c>
    </row>
    <row r="817" spans="1:9" x14ac:dyDescent="0.25">
      <c r="A817">
        <v>7184</v>
      </c>
      <c r="B817" t="str">
        <f>+Tabella1[[#This Row],[Nome]]&amp;" "&amp;Tabella1[[#This Row],[Ind]]&amp;" "&amp;Tabella1[[#This Row],[Com]]</f>
        <v>CENTRO SPOTIVO COMUNALE VIA DE GASPERI BINAGO</v>
      </c>
      <c r="C817" t="s">
        <v>1999</v>
      </c>
      <c r="D817" t="s">
        <v>29</v>
      </c>
      <c r="E817" t="s">
        <v>627</v>
      </c>
      <c r="F817" t="s">
        <v>1998</v>
      </c>
      <c r="G817" t="s">
        <v>1998</v>
      </c>
      <c r="H817">
        <v>22070</v>
      </c>
      <c r="I817" t="s">
        <v>1952</v>
      </c>
    </row>
    <row r="818" spans="1:9" x14ac:dyDescent="0.25">
      <c r="A818">
        <v>5846</v>
      </c>
      <c r="B818" t="str">
        <f>+Tabella1[[#This Row],[Nome]]&amp;" "&amp;Tabella1[[#This Row],[Ind]]&amp;" "&amp;Tabella1[[#This Row],[Com]]</f>
        <v>C.S.CALCIO A 5 - CAMPO N.1 VIA S.MARGHERITA, 1 BIZZARONE</v>
      </c>
      <c r="C818" t="s">
        <v>2000</v>
      </c>
      <c r="D818" t="s">
        <v>2001</v>
      </c>
      <c r="E818" t="s">
        <v>2002</v>
      </c>
      <c r="F818" t="s">
        <v>2003</v>
      </c>
      <c r="G818" t="s">
        <v>2003</v>
      </c>
      <c r="H818">
        <v>22020</v>
      </c>
      <c r="I818" t="s">
        <v>1952</v>
      </c>
    </row>
    <row r="819" spans="1:9" x14ac:dyDescent="0.25">
      <c r="A819">
        <v>5847</v>
      </c>
      <c r="B819" t="str">
        <f>+Tabella1[[#This Row],[Nome]]&amp;" "&amp;Tabella1[[#This Row],[Ind]]&amp;" "&amp;Tabella1[[#This Row],[Com]]</f>
        <v>CENTRO SPORTIVO VIA S.MARGHERITA, 1 BIZZARONE</v>
      </c>
      <c r="C819" t="s">
        <v>2004</v>
      </c>
      <c r="E819" t="s">
        <v>2002</v>
      </c>
      <c r="F819" t="s">
        <v>2003</v>
      </c>
      <c r="G819" t="s">
        <v>2003</v>
      </c>
      <c r="H819">
        <v>22020</v>
      </c>
      <c r="I819" t="s">
        <v>1952</v>
      </c>
    </row>
    <row r="820" spans="1:9" x14ac:dyDescent="0.25">
      <c r="A820">
        <v>314</v>
      </c>
      <c r="B820" t="str">
        <f>+Tabella1[[#This Row],[Nome]]&amp;" "&amp;Tabella1[[#This Row],[Ind]]&amp;" "&amp;Tabella1[[#This Row],[Com]]</f>
        <v>COMUNALE "DIEGO  BRUGA" (E.A.) VIA S.MARGHERITA,1 BIZZARONE</v>
      </c>
      <c r="C820" t="s">
        <v>2005</v>
      </c>
      <c r="D820" t="s">
        <v>2006</v>
      </c>
      <c r="E820" t="s">
        <v>6853</v>
      </c>
      <c r="F820" t="s">
        <v>2003</v>
      </c>
      <c r="G820" t="s">
        <v>2003</v>
      </c>
      <c r="H820">
        <v>22020</v>
      </c>
      <c r="I820" t="s">
        <v>1952</v>
      </c>
    </row>
    <row r="821" spans="1:9" x14ac:dyDescent="0.25">
      <c r="A821">
        <v>1780</v>
      </c>
      <c r="B821" t="str">
        <f>+Tabella1[[#This Row],[Nome]]&amp;" "&amp;Tabella1[[#This Row],[Ind]]&amp;" "&amp;Tabella1[[#This Row],[Com]]</f>
        <v>C.S. COMUNALE  (E.A.) VIA DON CAPIAGHI 16 BREGNANO</v>
      </c>
      <c r="C821" t="s">
        <v>1362</v>
      </c>
      <c r="D821" t="s">
        <v>2007</v>
      </c>
      <c r="E821" t="s">
        <v>2008</v>
      </c>
      <c r="F821" t="s">
        <v>2009</v>
      </c>
      <c r="G821" t="s">
        <v>2009</v>
      </c>
      <c r="H821">
        <v>22070</v>
      </c>
      <c r="I821" t="s">
        <v>1952</v>
      </c>
    </row>
    <row r="822" spans="1:9" x14ac:dyDescent="0.25">
      <c r="A822">
        <v>1779</v>
      </c>
      <c r="B822" t="str">
        <f>+Tabella1[[#This Row],[Nome]]&amp;" "&amp;Tabella1[[#This Row],[Ind]]&amp;" "&amp;Tabella1[[#This Row],[Com]]</f>
        <v>CENTRO SPORT. COMUNALE VIA DON CAPIAGHI 16 BREGNANO</v>
      </c>
      <c r="C822" t="s">
        <v>2010</v>
      </c>
      <c r="D822" t="s">
        <v>2007</v>
      </c>
      <c r="E822" t="s">
        <v>2008</v>
      </c>
      <c r="F822" t="s">
        <v>2009</v>
      </c>
      <c r="G822" t="s">
        <v>2009</v>
      </c>
      <c r="H822">
        <v>22070</v>
      </c>
      <c r="I822" t="s">
        <v>1952</v>
      </c>
    </row>
    <row r="823" spans="1:9" x14ac:dyDescent="0.25">
      <c r="A823">
        <v>1637</v>
      </c>
      <c r="B823" t="str">
        <f>+Tabella1[[#This Row],[Nome]]&amp;" "&amp;Tabella1[[#This Row],[Ind]]&amp;" "&amp;Tabella1[[#This Row],[Com]]</f>
        <v>ORATORIO S.GIOVANNI BOSCO VIA VENEZIA BRENNA</v>
      </c>
      <c r="C823" t="s">
        <v>1444</v>
      </c>
      <c r="D823" t="s">
        <v>2011</v>
      </c>
      <c r="E823" t="s">
        <v>2012</v>
      </c>
      <c r="F823" t="s">
        <v>2013</v>
      </c>
      <c r="G823" t="s">
        <v>2013</v>
      </c>
      <c r="H823">
        <v>22040</v>
      </c>
      <c r="I823" t="s">
        <v>1952</v>
      </c>
    </row>
    <row r="824" spans="1:9" x14ac:dyDescent="0.25">
      <c r="A824">
        <v>1053</v>
      </c>
      <c r="B824" t="str">
        <f>+Tabella1[[#This Row],[Nome]]&amp;" "&amp;Tabella1[[#This Row],[Ind]]&amp;" "&amp;Tabella1[[#This Row],[Com]]</f>
        <v>CENTRO SPORTIVO COMUNALE VIA NIDRINO BRUNATE</v>
      </c>
      <c r="C824" t="s">
        <v>89</v>
      </c>
      <c r="D824" t="s">
        <v>2014</v>
      </c>
      <c r="E824" t="s">
        <v>2015</v>
      </c>
      <c r="F824" t="s">
        <v>2016</v>
      </c>
      <c r="G824" t="s">
        <v>2016</v>
      </c>
      <c r="H824">
        <v>22034</v>
      </c>
      <c r="I824" t="s">
        <v>1952</v>
      </c>
    </row>
    <row r="825" spans="1:9" x14ac:dyDescent="0.25">
      <c r="A825">
        <v>2207</v>
      </c>
      <c r="B825" t="str">
        <f>+Tabella1[[#This Row],[Nome]]&amp;" "&amp;Tabella1[[#This Row],[Ind]]&amp;" "&amp;Tabella1[[#This Row],[Com]]</f>
        <v>C.S.COMUNALE - CAMPO N.1 STRADA DELLA CAVALLINA,2 BULGAROGRASSO</v>
      </c>
      <c r="C825" t="s">
        <v>103</v>
      </c>
      <c r="D825" t="s">
        <v>2017</v>
      </c>
      <c r="E825" t="s">
        <v>2018</v>
      </c>
      <c r="F825" t="s">
        <v>2019</v>
      </c>
      <c r="G825" t="s">
        <v>2019</v>
      </c>
      <c r="H825">
        <v>22070</v>
      </c>
      <c r="I825" t="s">
        <v>1952</v>
      </c>
    </row>
    <row r="826" spans="1:9" x14ac:dyDescent="0.25">
      <c r="A826">
        <v>2634</v>
      </c>
      <c r="B826" t="str">
        <f>+Tabella1[[#This Row],[Nome]]&amp;" "&amp;Tabella1[[#This Row],[Ind]]&amp;" "&amp;Tabella1[[#This Row],[Com]]</f>
        <v>C.S.COMUNALE - CAMPO N.2 VIA CAVALLINA, 2 BULGAROGRASSO</v>
      </c>
      <c r="C826" t="s">
        <v>127</v>
      </c>
      <c r="D826" t="s">
        <v>2017</v>
      </c>
      <c r="E826" t="s">
        <v>2020</v>
      </c>
      <c r="F826" t="s">
        <v>2019</v>
      </c>
      <c r="G826" t="s">
        <v>2019</v>
      </c>
      <c r="H826">
        <v>22070</v>
      </c>
      <c r="I826" t="s">
        <v>1952</v>
      </c>
    </row>
    <row r="827" spans="1:9" x14ac:dyDescent="0.25">
      <c r="A827">
        <v>2767</v>
      </c>
      <c r="B827" t="str">
        <f>+Tabella1[[#This Row],[Nome]]&amp;" "&amp;Tabella1[[#This Row],[Ind]]&amp;" "&amp;Tabella1[[#This Row],[Com]]</f>
        <v>C.S.COMUNALE CAMPO N. 3 VIA STRADA DELLA CAVALLINA BULGAROGRASSO</v>
      </c>
      <c r="C827" t="s">
        <v>2021</v>
      </c>
      <c r="D827" t="s">
        <v>2017</v>
      </c>
      <c r="E827" t="s">
        <v>2022</v>
      </c>
      <c r="F827" t="s">
        <v>2019</v>
      </c>
      <c r="G827" t="s">
        <v>2019</v>
      </c>
      <c r="H827">
        <v>22070</v>
      </c>
      <c r="I827" t="s">
        <v>1952</v>
      </c>
    </row>
    <row r="828" spans="1:9" x14ac:dyDescent="0.25">
      <c r="A828">
        <v>2530</v>
      </c>
      <c r="B828" t="str">
        <f>+Tabella1[[#This Row],[Nome]]&amp;" "&amp;Tabella1[[#This Row],[Ind]]&amp;" "&amp;Tabella1[[#This Row],[Com]]</f>
        <v>C.S.COMUNALE - CAMPO A VIA DI VITTORIO ANG.VIA BUOZZI CABIATE</v>
      </c>
      <c r="C828" t="s">
        <v>2023</v>
      </c>
      <c r="D828" t="s">
        <v>2024</v>
      </c>
      <c r="E828" t="s">
        <v>2025</v>
      </c>
      <c r="F828" t="s">
        <v>2026</v>
      </c>
      <c r="G828" t="s">
        <v>2026</v>
      </c>
      <c r="H828">
        <v>22060</v>
      </c>
      <c r="I828" t="s">
        <v>1952</v>
      </c>
    </row>
    <row r="829" spans="1:9" x14ac:dyDescent="0.25">
      <c r="A829">
        <v>499</v>
      </c>
      <c r="B829" t="str">
        <f>+Tabella1[[#This Row],[Nome]]&amp;" "&amp;Tabella1[[#This Row],[Ind]]&amp;" "&amp;Tabella1[[#This Row],[Com]]</f>
        <v>C.S.COM. "ELIO ZAMPIERO"(E.A.) VIA DANTE ALIGHIERI, SNC CADORAGO</v>
      </c>
      <c r="C829" t="s">
        <v>7359</v>
      </c>
      <c r="D829" t="s">
        <v>2028</v>
      </c>
      <c r="E829" t="s">
        <v>2029</v>
      </c>
      <c r="F829" t="s">
        <v>2030</v>
      </c>
      <c r="G829" t="s">
        <v>2030</v>
      </c>
      <c r="H829">
        <v>22071</v>
      </c>
      <c r="I829" t="s">
        <v>1952</v>
      </c>
    </row>
    <row r="830" spans="1:9" x14ac:dyDescent="0.25">
      <c r="A830">
        <v>7567</v>
      </c>
      <c r="B830" t="str">
        <f>+Tabella1[[#This Row],[Nome]]&amp;" "&amp;Tabella1[[#This Row],[Ind]]&amp;" "&amp;Tabella1[[#This Row],[Com]]</f>
        <v>C.S.ORATORIO CADORAGO-COPERTO PIAZZA DON ANTONIO CASNATI CADORAGO</v>
      </c>
      <c r="C830" t="s">
        <v>2031</v>
      </c>
      <c r="D830" t="s">
        <v>2032</v>
      </c>
      <c r="E830" t="s">
        <v>2033</v>
      </c>
      <c r="F830" t="s">
        <v>2030</v>
      </c>
      <c r="G830" t="s">
        <v>2030</v>
      </c>
      <c r="H830">
        <v>22071</v>
      </c>
      <c r="I830" t="s">
        <v>1952</v>
      </c>
    </row>
    <row r="831" spans="1:9" x14ac:dyDescent="0.25">
      <c r="A831">
        <v>414</v>
      </c>
      <c r="B831" t="str">
        <f>+Tabella1[[#This Row],[Nome]]&amp;" "&amp;Tabella1[[#This Row],[Ind]]&amp;" "&amp;Tabella1[[#This Row],[Com]]</f>
        <v>CENTRO SPORTIVO INTERCOMUNALE VIA BRELLA,15 CAGNO</v>
      </c>
      <c r="C831" t="s">
        <v>2034</v>
      </c>
      <c r="D831" t="s">
        <v>2035</v>
      </c>
      <c r="E831" t="s">
        <v>2036</v>
      </c>
      <c r="F831" t="s">
        <v>2037</v>
      </c>
      <c r="G831" t="s">
        <v>2037</v>
      </c>
      <c r="H831">
        <v>22070</v>
      </c>
      <c r="I831" t="s">
        <v>1952</v>
      </c>
    </row>
    <row r="832" spans="1:9" x14ac:dyDescent="0.25">
      <c r="A832">
        <v>5784</v>
      </c>
      <c r="B832" t="str">
        <f>+Tabella1[[#This Row],[Nome]]&amp;" "&amp;Tabella1[[#This Row],[Ind]]&amp;" "&amp;Tabella1[[#This Row],[Com]]</f>
        <v>PALASPORT INTERCOMUNALE VIA BRELLA 15 CAGNO</v>
      </c>
      <c r="C832" t="s">
        <v>2038</v>
      </c>
      <c r="D832" t="s">
        <v>2035</v>
      </c>
      <c r="E832" t="s">
        <v>2039</v>
      </c>
      <c r="F832" t="s">
        <v>2037</v>
      </c>
      <c r="G832" t="s">
        <v>2037</v>
      </c>
      <c r="H832">
        <v>22070</v>
      </c>
      <c r="I832" t="s">
        <v>1952</v>
      </c>
    </row>
    <row r="833" spans="1:9" x14ac:dyDescent="0.25">
      <c r="A833">
        <v>5785</v>
      </c>
      <c r="B833" t="str">
        <f>+Tabella1[[#This Row],[Nome]]&amp;" "&amp;Tabella1[[#This Row],[Ind]]&amp;" "&amp;Tabella1[[#This Row],[Com]]</f>
        <v>PALASPORT INTERCOMUNALE N.2 VIA BRELLA 15 CAGNO</v>
      </c>
      <c r="C833" t="s">
        <v>2040</v>
      </c>
      <c r="D833" t="s">
        <v>2035</v>
      </c>
      <c r="E833" t="s">
        <v>2039</v>
      </c>
      <c r="F833" t="s">
        <v>2037</v>
      </c>
      <c r="G833" t="s">
        <v>2037</v>
      </c>
      <c r="H833">
        <v>22070</v>
      </c>
      <c r="I833" t="s">
        <v>1952</v>
      </c>
    </row>
    <row r="834" spans="1:9" x14ac:dyDescent="0.25">
      <c r="A834">
        <v>7632</v>
      </c>
      <c r="B834" t="str">
        <f>+Tabella1[[#This Row],[Nome]]&amp;" "&amp;Tabella1[[#This Row],[Ind]]&amp;" "&amp;Tabella1[[#This Row],[Com]]</f>
        <v>C.S.COMUNALE ARCONI VIA ARCONI SNC CANTU'</v>
      </c>
      <c r="C834" t="s">
        <v>2045</v>
      </c>
      <c r="D834" t="s">
        <v>2043</v>
      </c>
      <c r="E834" t="s">
        <v>2046</v>
      </c>
      <c r="F834" t="s">
        <v>2044</v>
      </c>
      <c r="G834" t="s">
        <v>2044</v>
      </c>
      <c r="H834">
        <v>22063</v>
      </c>
      <c r="I834" t="s">
        <v>1952</v>
      </c>
    </row>
    <row r="835" spans="1:9" x14ac:dyDescent="0.25">
      <c r="A835">
        <v>5879</v>
      </c>
      <c r="B835" t="str">
        <f>+Tabella1[[#This Row],[Nome]]&amp;" "&amp;Tabella1[[#This Row],[Ind]]&amp;" "&amp;Tabella1[[#This Row],[Com]]</f>
        <v>C.S.COMUNALE ASNAGO DI CANTU' VIA RIENTI N.10-FRAZ.ASNAGO CANTU'</v>
      </c>
      <c r="C835" t="s">
        <v>2047</v>
      </c>
      <c r="D835" t="s">
        <v>2043</v>
      </c>
      <c r="E835" t="s">
        <v>2048</v>
      </c>
      <c r="F835" t="s">
        <v>2044</v>
      </c>
      <c r="G835" t="s">
        <v>2044</v>
      </c>
      <c r="H835">
        <v>22063</v>
      </c>
      <c r="I835" t="s">
        <v>1952</v>
      </c>
    </row>
    <row r="836" spans="1:9" x14ac:dyDescent="0.25">
      <c r="A836">
        <v>338</v>
      </c>
      <c r="B836" t="str">
        <f>+Tabella1[[#This Row],[Nome]]&amp;" "&amp;Tabella1[[#This Row],[Ind]]&amp;" "&amp;Tabella1[[#This Row],[Com]]</f>
        <v>C.S.COMUNALE CAMPO 1 VIA GIOVANNI XXIIIÂ° 3 CANTU'</v>
      </c>
      <c r="C836" t="s">
        <v>4540</v>
      </c>
      <c r="D836" t="s">
        <v>2043</v>
      </c>
      <c r="E836" t="s">
        <v>7360</v>
      </c>
      <c r="F836" t="s">
        <v>2044</v>
      </c>
      <c r="G836" t="s">
        <v>2044</v>
      </c>
      <c r="H836">
        <v>22063</v>
      </c>
      <c r="I836" t="s">
        <v>1952</v>
      </c>
    </row>
    <row r="837" spans="1:9" x14ac:dyDescent="0.25">
      <c r="A837">
        <v>1959</v>
      </c>
      <c r="B837" t="str">
        <f>+Tabella1[[#This Row],[Nome]]&amp;" "&amp;Tabella1[[#This Row],[Ind]]&amp;" "&amp;Tabella1[[#This Row],[Com]]</f>
        <v>C.S.COMUNALE CAMPO 2 VIA GIOVANNI XXIIIÂ°,3 CANTU'</v>
      </c>
      <c r="C837" t="s">
        <v>7276</v>
      </c>
      <c r="D837" t="s">
        <v>2055</v>
      </c>
      <c r="E837" t="s">
        <v>7361</v>
      </c>
      <c r="F837" t="s">
        <v>2044</v>
      </c>
      <c r="G837" t="s">
        <v>2044</v>
      </c>
      <c r="H837">
        <v>22063</v>
      </c>
      <c r="I837" t="s">
        <v>1952</v>
      </c>
    </row>
    <row r="838" spans="1:9" x14ac:dyDescent="0.25">
      <c r="A838">
        <v>5307</v>
      </c>
      <c r="B838" t="str">
        <f>+Tabella1[[#This Row],[Nome]]&amp;" "&amp;Tabella1[[#This Row],[Ind]]&amp;" "&amp;Tabella1[[#This Row],[Com]]</f>
        <v>C.S.COMUNALE CAMPO 3 VIA GIOVANNI XXIII ,3 CANTU'</v>
      </c>
      <c r="C838" t="s">
        <v>7219</v>
      </c>
      <c r="D838" t="s">
        <v>2043</v>
      </c>
      <c r="E838" t="s">
        <v>7362</v>
      </c>
      <c r="F838" t="s">
        <v>2044</v>
      </c>
      <c r="G838" t="s">
        <v>2044</v>
      </c>
      <c r="H838">
        <v>22063</v>
      </c>
      <c r="I838" t="s">
        <v>1952</v>
      </c>
    </row>
    <row r="839" spans="1:9" x14ac:dyDescent="0.25">
      <c r="A839">
        <v>1308</v>
      </c>
      <c r="B839" t="str">
        <f>+Tabella1[[#This Row],[Nome]]&amp;" "&amp;Tabella1[[#This Row],[Ind]]&amp;" "&amp;Tabella1[[#This Row],[Com]]</f>
        <v>C.S.COMUNALE CASCINAMATA VIA MONFORTE 20 CANTU'</v>
      </c>
      <c r="C839" t="s">
        <v>2049</v>
      </c>
      <c r="D839" t="s">
        <v>2043</v>
      </c>
      <c r="E839" t="s">
        <v>2050</v>
      </c>
      <c r="F839" t="s">
        <v>2044</v>
      </c>
      <c r="G839" t="s">
        <v>2044</v>
      </c>
      <c r="H839">
        <v>22063</v>
      </c>
      <c r="I839" t="s">
        <v>1952</v>
      </c>
    </row>
    <row r="840" spans="1:9" x14ac:dyDescent="0.25">
      <c r="A840">
        <v>2715</v>
      </c>
      <c r="B840" t="str">
        <f>+Tabella1[[#This Row],[Nome]]&amp;" "&amp;Tabella1[[#This Row],[Ind]]&amp;" "&amp;Tabella1[[#This Row],[Com]]</f>
        <v>C.S.PARR.ORATORIO S.MICHELE VIA ANDINA N. 4 CANTU'</v>
      </c>
      <c r="C840" t="s">
        <v>2051</v>
      </c>
      <c r="D840" t="s">
        <v>2052</v>
      </c>
      <c r="E840" t="s">
        <v>2053</v>
      </c>
      <c r="F840" t="s">
        <v>2044</v>
      </c>
      <c r="G840" t="s">
        <v>2044</v>
      </c>
      <c r="H840">
        <v>22063</v>
      </c>
      <c r="I840" t="s">
        <v>1952</v>
      </c>
    </row>
    <row r="841" spans="1:9" x14ac:dyDescent="0.25">
      <c r="A841">
        <v>509</v>
      </c>
      <c r="B841" t="str">
        <f>+Tabella1[[#This Row],[Nome]]&amp;" "&amp;Tabella1[[#This Row],[Ind]]&amp;" "&amp;Tabella1[[#This Row],[Com]]</f>
        <v>CENTRO SPORTIVO COMUNALE VIA MILANO 48 CANTU'</v>
      </c>
      <c r="C841" t="s">
        <v>89</v>
      </c>
      <c r="D841" t="s">
        <v>2043</v>
      </c>
      <c r="E841" t="s">
        <v>2054</v>
      </c>
      <c r="F841" t="s">
        <v>2044</v>
      </c>
      <c r="G841" t="s">
        <v>2044</v>
      </c>
      <c r="H841">
        <v>22063</v>
      </c>
      <c r="I841" t="s">
        <v>1952</v>
      </c>
    </row>
    <row r="842" spans="1:9" x14ac:dyDescent="0.25">
      <c r="A842">
        <v>2351</v>
      </c>
      <c r="B842" t="str">
        <f>+Tabella1[[#This Row],[Nome]]&amp;" "&amp;Tabella1[[#This Row],[Ind]]&amp;" "&amp;Tabella1[[#This Row],[Com]]</f>
        <v>COMUNALE "TOTO'CAIMI"(E.A) VIA S.GIUSEPPE N.31 CANTU' FRAZ.VIGHIZZOLO</v>
      </c>
      <c r="C842" t="s">
        <v>2056</v>
      </c>
      <c r="D842" t="s">
        <v>2043</v>
      </c>
      <c r="E842" t="s">
        <v>2057</v>
      </c>
      <c r="F842" t="s">
        <v>2058</v>
      </c>
      <c r="G842" t="s">
        <v>2044</v>
      </c>
      <c r="H842">
        <v>22063</v>
      </c>
      <c r="I842" t="s">
        <v>1952</v>
      </c>
    </row>
    <row r="843" spans="1:9" x14ac:dyDescent="0.25">
      <c r="A843">
        <v>7191</v>
      </c>
      <c r="B843" t="str">
        <f>+Tabella1[[#This Row],[Nome]]&amp;" "&amp;Tabella1[[#This Row],[Ind]]&amp;" "&amp;Tabella1[[#This Row],[Com]]</f>
        <v>CAMPO SPORT. ORAT. S.GIUSEPPE VIA SAN GIUSEPPE, 9 VIGHIZZOLO DI CANTU'</v>
      </c>
      <c r="C843" t="s">
        <v>2059</v>
      </c>
      <c r="D843" t="s">
        <v>2060</v>
      </c>
      <c r="E843" t="s">
        <v>2061</v>
      </c>
      <c r="F843" t="s">
        <v>2062</v>
      </c>
      <c r="G843" t="s">
        <v>2044</v>
      </c>
      <c r="H843">
        <v>22060</v>
      </c>
      <c r="I843" t="s">
        <v>1952</v>
      </c>
    </row>
    <row r="844" spans="1:9" x14ac:dyDescent="0.25">
      <c r="A844">
        <v>963</v>
      </c>
      <c r="B844" t="str">
        <f>+Tabella1[[#This Row],[Nome]]&amp;" "&amp;Tabella1[[#This Row],[Ind]]&amp;" "&amp;Tabella1[[#This Row],[Com]]</f>
        <v>CAMPO SPORTIVO COMUNALE VIA STOPPANI 16 CANZO</v>
      </c>
      <c r="C844" t="s">
        <v>28</v>
      </c>
      <c r="D844" t="s">
        <v>2063</v>
      </c>
      <c r="E844" t="s">
        <v>2064</v>
      </c>
      <c r="F844" t="s">
        <v>2065</v>
      </c>
      <c r="G844" t="s">
        <v>2065</v>
      </c>
      <c r="H844">
        <v>22035</v>
      </c>
      <c r="I844" t="s">
        <v>1952</v>
      </c>
    </row>
    <row r="845" spans="1:9" x14ac:dyDescent="0.25">
      <c r="A845">
        <v>2324</v>
      </c>
      <c r="B845" t="str">
        <f>+Tabella1[[#This Row],[Nome]]&amp;" "&amp;Tabella1[[#This Row],[Ind]]&amp;" "&amp;Tabella1[[#This Row],[Com]]</f>
        <v>COMUNALE N.2 (E.A) VIA STOPPANI 1 CANZO</v>
      </c>
      <c r="C845" t="s">
        <v>395</v>
      </c>
      <c r="D845" t="s">
        <v>2066</v>
      </c>
      <c r="E845" t="s">
        <v>2067</v>
      </c>
      <c r="F845" t="s">
        <v>2065</v>
      </c>
      <c r="G845" t="s">
        <v>2065</v>
      </c>
      <c r="H845">
        <v>22035</v>
      </c>
      <c r="I845" t="s">
        <v>1952</v>
      </c>
    </row>
    <row r="846" spans="1:9" x14ac:dyDescent="0.25">
      <c r="A846">
        <v>7748</v>
      </c>
      <c r="B846" t="str">
        <f>+Tabella1[[#This Row],[Nome]]&amp;" "&amp;Tabella1[[#This Row],[Ind]]&amp;" "&amp;Tabella1[[#This Row],[Com]]</f>
        <v>C.S.COMUNALE VIA SERENZA N.10/B CAPIAGO INTIMIANO</v>
      </c>
      <c r="C846" t="s">
        <v>106</v>
      </c>
      <c r="D846" t="s">
        <v>29</v>
      </c>
      <c r="E846" t="s">
        <v>2070</v>
      </c>
      <c r="F846" t="s">
        <v>2069</v>
      </c>
      <c r="G846" t="s">
        <v>2069</v>
      </c>
      <c r="H846">
        <v>22070</v>
      </c>
      <c r="I846" t="s">
        <v>1952</v>
      </c>
    </row>
    <row r="847" spans="1:9" x14ac:dyDescent="0.25">
      <c r="A847">
        <v>2040</v>
      </c>
      <c r="B847" t="str">
        <f>+Tabella1[[#This Row],[Nome]]&amp;" "&amp;Tabella1[[#This Row],[Ind]]&amp;" "&amp;Tabella1[[#This Row],[Com]]</f>
        <v>C.S.COMUNALE CAMPO 1 VIA SERENZA 10/B CAPIAGO INTIMIANO</v>
      </c>
      <c r="C847" t="s">
        <v>4540</v>
      </c>
      <c r="D847" t="s">
        <v>29</v>
      </c>
      <c r="E847" t="s">
        <v>2068</v>
      </c>
      <c r="F847" t="s">
        <v>2069</v>
      </c>
      <c r="G847" t="s">
        <v>2069</v>
      </c>
      <c r="H847">
        <v>22070</v>
      </c>
      <c r="I847" t="s">
        <v>1952</v>
      </c>
    </row>
    <row r="848" spans="1:9" x14ac:dyDescent="0.25">
      <c r="A848">
        <v>7182</v>
      </c>
      <c r="B848" t="str">
        <f>+Tabella1[[#This Row],[Nome]]&amp;" "&amp;Tabella1[[#This Row],[Ind]]&amp;" "&amp;Tabella1[[#This Row],[Com]]</f>
        <v>ORATORIO SAN LUIGI VIA VITTORIO EMANUELE 4 CAPIAGO INTIMIANO</v>
      </c>
      <c r="C848" t="s">
        <v>2071</v>
      </c>
      <c r="D848" t="s">
        <v>2072</v>
      </c>
      <c r="E848" t="s">
        <v>2073</v>
      </c>
      <c r="F848" t="s">
        <v>2069</v>
      </c>
      <c r="G848" t="s">
        <v>2069</v>
      </c>
      <c r="H848">
        <v>22070</v>
      </c>
      <c r="I848" t="s">
        <v>1952</v>
      </c>
    </row>
    <row r="849" spans="1:9" x14ac:dyDescent="0.25">
      <c r="A849">
        <v>1435</v>
      </c>
      <c r="B849" t="str">
        <f>+Tabella1[[#This Row],[Nome]]&amp;" "&amp;Tabella1[[#This Row],[Ind]]&amp;" "&amp;Tabella1[[#This Row],[Com]]</f>
        <v>C.S. PARROCCHIALE "SAN LUIGI" VIA PER SUBINAGO,2 CARIMATE</v>
      </c>
      <c r="C849" t="s">
        <v>2074</v>
      </c>
      <c r="D849" t="s">
        <v>2075</v>
      </c>
      <c r="E849" t="s">
        <v>2076</v>
      </c>
      <c r="F849" t="s">
        <v>2077</v>
      </c>
      <c r="G849" t="s">
        <v>2077</v>
      </c>
      <c r="H849">
        <v>22060</v>
      </c>
      <c r="I849" t="s">
        <v>1952</v>
      </c>
    </row>
    <row r="850" spans="1:9" x14ac:dyDescent="0.25">
      <c r="A850">
        <v>1388</v>
      </c>
      <c r="B850" t="str">
        <f>+Tabella1[[#This Row],[Nome]]&amp;" "&amp;Tabella1[[#This Row],[Ind]]&amp;" "&amp;Tabella1[[#This Row],[Com]]</f>
        <v>C.S.PARROCCHIALE (E.A.) VIA DELLE MUSELLENÂ°1 FRAZ.MONTESOLARO</v>
      </c>
      <c r="C850" t="s">
        <v>7363</v>
      </c>
      <c r="D850" t="s">
        <v>2078</v>
      </c>
      <c r="E850" t="s">
        <v>7364</v>
      </c>
      <c r="F850" t="s">
        <v>2079</v>
      </c>
      <c r="G850" t="s">
        <v>2077</v>
      </c>
      <c r="H850">
        <v>22060</v>
      </c>
      <c r="I850" t="s">
        <v>1952</v>
      </c>
    </row>
    <row r="851" spans="1:9" x14ac:dyDescent="0.25">
      <c r="A851">
        <v>7759</v>
      </c>
      <c r="B851" t="str">
        <f>+Tabella1[[#This Row],[Nome]]&amp;" "&amp;Tabella1[[#This Row],[Ind]]&amp;" "&amp;Tabella1[[#This Row],[Com]]</f>
        <v>C.S.ORATORIO "SAN LUIGI" VIA DON GNOCCHI CARUGO</v>
      </c>
      <c r="C851" t="s">
        <v>2080</v>
      </c>
      <c r="D851" t="s">
        <v>2081</v>
      </c>
      <c r="E851" t="s">
        <v>2082</v>
      </c>
      <c r="F851" t="s">
        <v>2083</v>
      </c>
      <c r="G851" t="s">
        <v>2083</v>
      </c>
      <c r="H851">
        <v>22060</v>
      </c>
      <c r="I851" t="s">
        <v>1952</v>
      </c>
    </row>
    <row r="852" spans="1:9" x14ac:dyDescent="0.25">
      <c r="A852">
        <v>1548</v>
      </c>
      <c r="B852" t="str">
        <f>+Tabella1[[#This Row],[Nome]]&amp;" "&amp;Tabella1[[#This Row],[Ind]]&amp;" "&amp;Tabella1[[#This Row],[Com]]</f>
        <v>CAMPO SPORTIVO COMUNALE VIA DELLE GINESTRE 5 CARUGO</v>
      </c>
      <c r="C852" t="s">
        <v>28</v>
      </c>
      <c r="D852" t="s">
        <v>2084</v>
      </c>
      <c r="E852" t="s">
        <v>2085</v>
      </c>
      <c r="F852" t="s">
        <v>2083</v>
      </c>
      <c r="G852" t="s">
        <v>2083</v>
      </c>
      <c r="H852">
        <v>22060</v>
      </c>
      <c r="I852" t="s">
        <v>1952</v>
      </c>
    </row>
    <row r="853" spans="1:9" x14ac:dyDescent="0.25">
      <c r="A853">
        <v>1440</v>
      </c>
      <c r="B853" t="str">
        <f>+Tabella1[[#This Row],[Nome]]&amp;" "&amp;Tabella1[[#This Row],[Ind]]&amp;" "&amp;Tabella1[[#This Row],[Com]]</f>
        <v>C.S.COMUNALE CAMPO 1 VIA ROMA CASNATE CON BERNATE</v>
      </c>
      <c r="C853" t="s">
        <v>4540</v>
      </c>
      <c r="D853" t="s">
        <v>2086</v>
      </c>
      <c r="E853" t="s">
        <v>374</v>
      </c>
      <c r="F853" t="s">
        <v>2087</v>
      </c>
      <c r="G853" t="s">
        <v>2087</v>
      </c>
      <c r="H853">
        <v>22070</v>
      </c>
      <c r="I853" t="s">
        <v>1952</v>
      </c>
    </row>
    <row r="854" spans="1:9" x14ac:dyDescent="0.25">
      <c r="A854">
        <v>2795</v>
      </c>
      <c r="B854" t="str">
        <f>+Tabella1[[#This Row],[Nome]]&amp;" "&amp;Tabella1[[#This Row],[Ind]]&amp;" "&amp;Tabella1[[#This Row],[Com]]</f>
        <v>C.S.COMUNALE CAMPO 2 VIA ROMA CASNATE CON BERNATE</v>
      </c>
      <c r="C854" t="s">
        <v>7276</v>
      </c>
      <c r="D854" t="s">
        <v>29</v>
      </c>
      <c r="E854" t="s">
        <v>374</v>
      </c>
      <c r="F854" t="s">
        <v>2087</v>
      </c>
      <c r="G854" t="s">
        <v>2087</v>
      </c>
      <c r="H854">
        <v>22070</v>
      </c>
      <c r="I854" t="s">
        <v>1952</v>
      </c>
    </row>
    <row r="855" spans="1:9" x14ac:dyDescent="0.25">
      <c r="A855">
        <v>5923</v>
      </c>
      <c r="B855" t="str">
        <f>+Tabella1[[#This Row],[Nome]]&amp;" "&amp;Tabella1[[#This Row],[Ind]]&amp;" "&amp;Tabella1[[#This Row],[Com]]</f>
        <v>C.S.COMUNALE CAMPO 3 VIA ROMA CASNATE CON BERNATE</v>
      </c>
      <c r="C855" t="s">
        <v>7219</v>
      </c>
      <c r="D855" t="s">
        <v>29</v>
      </c>
      <c r="E855" t="s">
        <v>374</v>
      </c>
      <c r="F855" t="s">
        <v>2087</v>
      </c>
      <c r="G855" t="s">
        <v>2087</v>
      </c>
      <c r="H855">
        <v>22070</v>
      </c>
      <c r="I855" t="s">
        <v>1952</v>
      </c>
    </row>
    <row r="856" spans="1:9" x14ac:dyDescent="0.25">
      <c r="A856">
        <v>6009</v>
      </c>
      <c r="B856" t="str">
        <f>+Tabella1[[#This Row],[Nome]]&amp;" "&amp;Tabella1[[#This Row],[Ind]]&amp;" "&amp;Tabella1[[#This Row],[Com]]</f>
        <v>C.S.COMUNALE CAMPO 6 VIA ROMA CASNATE CON BERNATE</v>
      </c>
      <c r="C856" t="s">
        <v>7365</v>
      </c>
      <c r="D856" t="s">
        <v>29</v>
      </c>
      <c r="E856" t="s">
        <v>374</v>
      </c>
      <c r="F856" t="s">
        <v>2087</v>
      </c>
      <c r="G856" t="s">
        <v>2087</v>
      </c>
      <c r="H856">
        <v>22070</v>
      </c>
      <c r="I856" t="s">
        <v>1952</v>
      </c>
    </row>
    <row r="857" spans="1:9" x14ac:dyDescent="0.25">
      <c r="A857">
        <v>2018</v>
      </c>
      <c r="B857" t="str">
        <f>+Tabella1[[#This Row],[Nome]]&amp;" "&amp;Tabella1[[#This Row],[Ind]]&amp;" "&amp;Tabella1[[#This Row],[Com]]</f>
        <v>CENTRO SPORTIVO COMUNALE VIA V.VENETO CASSINA RIZZARDI</v>
      </c>
      <c r="C857" t="s">
        <v>89</v>
      </c>
      <c r="D857" t="s">
        <v>2088</v>
      </c>
      <c r="E857" t="s">
        <v>2089</v>
      </c>
      <c r="F857" t="s">
        <v>2090</v>
      </c>
      <c r="G857" t="s">
        <v>2090</v>
      </c>
      <c r="H857">
        <v>22070</v>
      </c>
      <c r="I857" t="s">
        <v>1952</v>
      </c>
    </row>
    <row r="858" spans="1:9" x14ac:dyDescent="0.25">
      <c r="A858">
        <v>1598</v>
      </c>
      <c r="B858" t="str">
        <f>+Tabella1[[#This Row],[Nome]]&amp;" "&amp;Tabella1[[#This Row],[Ind]]&amp;" "&amp;Tabella1[[#This Row],[Com]]</f>
        <v>C.S.COMUNALE (E.A9 VIA CAMPO SPORTIVO CASTIGLIONE D'INTELVI</v>
      </c>
      <c r="C858" t="s">
        <v>2094</v>
      </c>
      <c r="D858" t="s">
        <v>2095</v>
      </c>
      <c r="E858" t="s">
        <v>2096</v>
      </c>
      <c r="F858" t="s">
        <v>2097</v>
      </c>
      <c r="G858" t="s">
        <v>2098</v>
      </c>
      <c r="H858">
        <v>22023</v>
      </c>
      <c r="I858" t="s">
        <v>1952</v>
      </c>
    </row>
    <row r="859" spans="1:9" x14ac:dyDescent="0.25">
      <c r="A859">
        <v>2617</v>
      </c>
      <c r="B859" t="str">
        <f>+Tabella1[[#This Row],[Nome]]&amp;" "&amp;Tabella1[[#This Row],[Ind]]&amp;" "&amp;Tabella1[[#This Row],[Com]]</f>
        <v>C.S.COMUNALE N.2 (E.A) VIA MONTALE SNC CERMENATE</v>
      </c>
      <c r="C859" t="s">
        <v>47</v>
      </c>
      <c r="D859" t="s">
        <v>2099</v>
      </c>
      <c r="E859" t="s">
        <v>2100</v>
      </c>
      <c r="F859" t="s">
        <v>2101</v>
      </c>
      <c r="G859" t="s">
        <v>2101</v>
      </c>
      <c r="H859">
        <v>22072</v>
      </c>
      <c r="I859" t="s">
        <v>1952</v>
      </c>
    </row>
    <row r="860" spans="1:9" x14ac:dyDescent="0.25">
      <c r="A860">
        <v>361</v>
      </c>
      <c r="B860" t="str">
        <f>+Tabella1[[#This Row],[Nome]]&amp;" "&amp;Tabella1[[#This Row],[Ind]]&amp;" "&amp;Tabella1[[#This Row],[Com]]</f>
        <v>CENTRO SPORT.COMUNALE CAMPO 1 VIA MONTALE SNC CERMENATE</v>
      </c>
      <c r="C860" t="s">
        <v>647</v>
      </c>
      <c r="D860" t="s">
        <v>2099</v>
      </c>
      <c r="E860" t="s">
        <v>2100</v>
      </c>
      <c r="F860" t="s">
        <v>2101</v>
      </c>
      <c r="G860" t="s">
        <v>2101</v>
      </c>
      <c r="H860">
        <v>22072</v>
      </c>
      <c r="I860" t="s">
        <v>1952</v>
      </c>
    </row>
    <row r="861" spans="1:9" x14ac:dyDescent="0.25">
      <c r="A861">
        <v>5942</v>
      </c>
      <c r="B861" t="str">
        <f>+Tabella1[[#This Row],[Nome]]&amp;" "&amp;Tabella1[[#This Row],[Ind]]&amp;" "&amp;Tabella1[[#This Row],[Com]]</f>
        <v>PALESTRA ITC GADDA POLIVALENTE VIA GIOVANNI DA CERMENATE NÂ°35 CERMENATE</v>
      </c>
      <c r="C861" t="s">
        <v>7366</v>
      </c>
      <c r="D861" t="s">
        <v>2099</v>
      </c>
      <c r="E861" t="s">
        <v>7367</v>
      </c>
      <c r="F861" t="s">
        <v>2101</v>
      </c>
      <c r="G861" t="s">
        <v>2101</v>
      </c>
      <c r="H861">
        <v>22072</v>
      </c>
      <c r="I861" t="s">
        <v>1952</v>
      </c>
    </row>
    <row r="862" spans="1:9" x14ac:dyDescent="0.25">
      <c r="A862">
        <v>5626</v>
      </c>
      <c r="B862" t="str">
        <f>+Tabella1[[#This Row],[Nome]]&amp;" "&amp;Tabella1[[#This Row],[Ind]]&amp;" "&amp;Tabella1[[#This Row],[Com]]</f>
        <v>PALAZZETTO COMUNALE VIA REGINA, 5 CERNOBBIO</v>
      </c>
      <c r="C862" t="s">
        <v>900</v>
      </c>
      <c r="D862" t="s">
        <v>2102</v>
      </c>
      <c r="E862" t="s">
        <v>2103</v>
      </c>
      <c r="F862" t="s">
        <v>2104</v>
      </c>
      <c r="G862" t="s">
        <v>2104</v>
      </c>
      <c r="H862">
        <v>22012</v>
      </c>
      <c r="I862" t="s">
        <v>1952</v>
      </c>
    </row>
    <row r="863" spans="1:9" x14ac:dyDescent="0.25">
      <c r="A863">
        <v>1058</v>
      </c>
      <c r="B863" t="str">
        <f>+Tabella1[[#This Row],[Nome]]&amp;" "&amp;Tabella1[[#This Row],[Ind]]&amp;" "&amp;Tabella1[[#This Row],[Com]]</f>
        <v>CENTRO SPORTIVO COMUNALE VIA AL PASCOLO 3 COLVERDE FRAZ.GIRONICO</v>
      </c>
      <c r="C863" t="s">
        <v>89</v>
      </c>
      <c r="D863" t="s">
        <v>2105</v>
      </c>
      <c r="E863" t="s">
        <v>2106</v>
      </c>
      <c r="F863" t="s">
        <v>2107</v>
      </c>
      <c r="G863" t="s">
        <v>2108</v>
      </c>
      <c r="H863">
        <v>22020</v>
      </c>
      <c r="I863" t="s">
        <v>1952</v>
      </c>
    </row>
    <row r="864" spans="1:9" x14ac:dyDescent="0.25">
      <c r="A864">
        <v>2509</v>
      </c>
      <c r="B864" t="str">
        <f>+Tabella1[[#This Row],[Nome]]&amp;" "&amp;Tabella1[[#This Row],[Ind]]&amp;" "&amp;Tabella1[[#This Row],[Com]]</f>
        <v>CAMPO SPORTIVO COMUNALE VIA BOTTIA,1 COLVERDE LO. PARE'</v>
      </c>
      <c r="C864" t="s">
        <v>28</v>
      </c>
      <c r="D864" t="s">
        <v>2105</v>
      </c>
      <c r="E864" t="s">
        <v>7368</v>
      </c>
      <c r="F864" t="s">
        <v>7369</v>
      </c>
      <c r="G864" t="s">
        <v>2108</v>
      </c>
      <c r="H864">
        <v>22041</v>
      </c>
      <c r="I864" t="s">
        <v>1952</v>
      </c>
    </row>
    <row r="865" spans="1:9" x14ac:dyDescent="0.25">
      <c r="A865">
        <v>5678</v>
      </c>
      <c r="B865" t="str">
        <f>+Tabella1[[#This Row],[Nome]]&amp;" "&amp;Tabella1[[#This Row],[Ind]]&amp;" "&amp;Tabella1[[#This Row],[Com]]</f>
        <v>C.S. "A.S. COMETA S.D." VIA MADRUZZA 36 COMO</v>
      </c>
      <c r="C865" t="s">
        <v>2109</v>
      </c>
      <c r="D865" t="s">
        <v>2110</v>
      </c>
      <c r="E865" t="s">
        <v>2111</v>
      </c>
      <c r="F865" t="s">
        <v>2112</v>
      </c>
      <c r="G865" t="s">
        <v>2112</v>
      </c>
      <c r="H865">
        <v>22100</v>
      </c>
      <c r="I865" t="s">
        <v>1952</v>
      </c>
    </row>
    <row r="866" spans="1:9" x14ac:dyDescent="0.25">
      <c r="A866">
        <v>7226</v>
      </c>
      <c r="B866" t="str">
        <f>+Tabella1[[#This Row],[Nome]]&amp;" "&amp;Tabella1[[#This Row],[Ind]]&amp;" "&amp;Tabella1[[#This Row],[Com]]</f>
        <v>C.S. ORATORIALE "SAN GIUSEPPE" VIA VALLEGGIO,19 COMO</v>
      </c>
      <c r="C866" t="s">
        <v>2113</v>
      </c>
      <c r="D866" t="s">
        <v>2114</v>
      </c>
      <c r="E866" t="s">
        <v>2115</v>
      </c>
      <c r="F866" t="s">
        <v>2112</v>
      </c>
      <c r="G866" t="s">
        <v>2112</v>
      </c>
      <c r="H866">
        <v>22100</v>
      </c>
      <c r="I866" t="s">
        <v>1952</v>
      </c>
    </row>
    <row r="867" spans="1:9" x14ac:dyDescent="0.25">
      <c r="A867">
        <v>7195</v>
      </c>
      <c r="B867" t="str">
        <f>+Tabella1[[#This Row],[Nome]]&amp;" "&amp;Tabella1[[#This Row],[Ind]]&amp;" "&amp;Tabella1[[#This Row],[Com]]</f>
        <v>C.S.COM."ZONA CASERME" (E.A.) VIA FRIGERIO 2 COMO</v>
      </c>
      <c r="C867" t="s">
        <v>2116</v>
      </c>
      <c r="D867" t="s">
        <v>2117</v>
      </c>
      <c r="E867" t="s">
        <v>2118</v>
      </c>
      <c r="F867" t="s">
        <v>2112</v>
      </c>
      <c r="G867" t="s">
        <v>2112</v>
      </c>
      <c r="H867">
        <v>22100</v>
      </c>
      <c r="I867" t="s">
        <v>1952</v>
      </c>
    </row>
    <row r="868" spans="1:9" x14ac:dyDescent="0.25">
      <c r="A868">
        <v>7391</v>
      </c>
      <c r="B868" t="str">
        <f>+Tabella1[[#This Row],[Nome]]&amp;" "&amp;Tabella1[[#This Row],[Ind]]&amp;" "&amp;Tabella1[[#This Row],[Com]]</f>
        <v>C.S.PARROCCHIALE "SANT'AGATA" VIA CETTI 2 COMO</v>
      </c>
      <c r="C868" t="s">
        <v>2119</v>
      </c>
      <c r="D868" t="s">
        <v>2120</v>
      </c>
      <c r="E868" t="s">
        <v>2121</v>
      </c>
      <c r="F868" t="s">
        <v>2112</v>
      </c>
      <c r="G868" t="s">
        <v>2112</v>
      </c>
      <c r="H868">
        <v>22100</v>
      </c>
      <c r="I868" t="s">
        <v>1952</v>
      </c>
    </row>
    <row r="869" spans="1:9" x14ac:dyDescent="0.25">
      <c r="A869">
        <v>5767</v>
      </c>
      <c r="B869" t="str">
        <f>+Tabella1[[#This Row],[Nome]]&amp;" "&amp;Tabella1[[#This Row],[Ind]]&amp;" "&amp;Tabella1[[#This Row],[Com]]</f>
        <v>CAMPO ORATORIO"SS.CORCEFISSO" VIALE VARESE 21 COMO</v>
      </c>
      <c r="C869" t="s">
        <v>2122</v>
      </c>
      <c r="D869" t="s">
        <v>2123</v>
      </c>
      <c r="E869" t="s">
        <v>2124</v>
      </c>
      <c r="F869" t="s">
        <v>2112</v>
      </c>
      <c r="G869" t="s">
        <v>2112</v>
      </c>
      <c r="H869">
        <v>22100</v>
      </c>
      <c r="I869" t="s">
        <v>1952</v>
      </c>
    </row>
    <row r="870" spans="1:9" x14ac:dyDescent="0.25">
      <c r="A870">
        <v>5399</v>
      </c>
      <c r="B870" t="str">
        <f>+Tabella1[[#This Row],[Nome]]&amp;" "&amp;Tabella1[[#This Row],[Ind]]&amp;" "&amp;Tabella1[[#This Row],[Com]]</f>
        <v>PARROCCHIALE "SAN BARTOLOMEO" VIA REZIA 4 COMO</v>
      </c>
      <c r="C870" t="s">
        <v>2125</v>
      </c>
      <c r="D870" t="s">
        <v>2126</v>
      </c>
      <c r="E870" t="s">
        <v>2127</v>
      </c>
      <c r="F870" t="s">
        <v>2112</v>
      </c>
      <c r="G870" t="s">
        <v>2112</v>
      </c>
      <c r="H870">
        <v>22100</v>
      </c>
      <c r="I870" t="s">
        <v>1952</v>
      </c>
    </row>
    <row r="871" spans="1:9" x14ac:dyDescent="0.25">
      <c r="A871">
        <v>812</v>
      </c>
      <c r="B871" t="str">
        <f>+Tabella1[[#This Row],[Nome]]&amp;" "&amp;Tabella1[[#This Row],[Ind]]&amp;" "&amp;Tabella1[[#This Row],[Com]]</f>
        <v>STADIO SINIGAGLIA VIA SINIGAGLIA COMO</v>
      </c>
      <c r="C871" t="s">
        <v>2128</v>
      </c>
      <c r="D871" t="s">
        <v>29</v>
      </c>
      <c r="E871" t="s">
        <v>2129</v>
      </c>
      <c r="F871" t="s">
        <v>2112</v>
      </c>
      <c r="G871" t="s">
        <v>2112</v>
      </c>
      <c r="H871">
        <v>22100</v>
      </c>
      <c r="I871" t="s">
        <v>1952</v>
      </c>
    </row>
    <row r="872" spans="1:9" x14ac:dyDescent="0.25">
      <c r="A872">
        <v>7227</v>
      </c>
      <c r="B872" t="str">
        <f>+Tabella1[[#This Row],[Nome]]&amp;" "&amp;Tabella1[[#This Row],[Ind]]&amp;" "&amp;Tabella1[[#This Row],[Com]]</f>
        <v>C.S. COMUNALE "P.RUSSOLILLO" VIA BONIFACIO DA MODENA 14 COMO  LOCALITA' LAZZAGO</v>
      </c>
      <c r="C872" t="s">
        <v>2130</v>
      </c>
      <c r="D872" t="s">
        <v>2117</v>
      </c>
      <c r="E872" t="s">
        <v>2131</v>
      </c>
      <c r="F872" t="s">
        <v>2132</v>
      </c>
      <c r="G872" t="s">
        <v>2112</v>
      </c>
      <c r="H872">
        <v>22100</v>
      </c>
      <c r="I872" t="s">
        <v>1952</v>
      </c>
    </row>
    <row r="873" spans="1:9" x14ac:dyDescent="0.25">
      <c r="A873">
        <v>7178</v>
      </c>
      <c r="B873" t="str">
        <f>+Tabella1[[#This Row],[Nome]]&amp;" "&amp;Tabella1[[#This Row],[Ind]]&amp;" "&amp;Tabella1[[#This Row],[Com]]</f>
        <v>C.S. PARROCCHIALE  S.MARTINO VIA LISSI 9 - LOC. REBBIO COMO  LOCALITA' REBBIO</v>
      </c>
      <c r="C873" t="s">
        <v>2133</v>
      </c>
      <c r="D873" t="s">
        <v>2134</v>
      </c>
      <c r="E873" t="s">
        <v>2135</v>
      </c>
      <c r="F873" t="s">
        <v>2136</v>
      </c>
      <c r="G873" t="s">
        <v>2112</v>
      </c>
      <c r="H873">
        <v>22100</v>
      </c>
      <c r="I873" t="s">
        <v>1952</v>
      </c>
    </row>
    <row r="874" spans="1:9" x14ac:dyDescent="0.25">
      <c r="A874">
        <v>940</v>
      </c>
      <c r="B874" t="str">
        <f>+Tabella1[[#This Row],[Nome]]&amp;" "&amp;Tabella1[[#This Row],[Ind]]&amp;" "&amp;Tabella1[[#This Row],[Com]]</f>
        <v>C.S. COM. "PASQUALE PAOLI" VIA SPARTACO  8 COMO FRAZ.REBBIO</v>
      </c>
      <c r="C874" t="s">
        <v>2137</v>
      </c>
      <c r="D874" t="s">
        <v>2117</v>
      </c>
      <c r="E874" t="s">
        <v>2138</v>
      </c>
      <c r="F874" t="s">
        <v>2139</v>
      </c>
      <c r="G874" t="s">
        <v>2112</v>
      </c>
      <c r="H874">
        <v>22100</v>
      </c>
      <c r="I874" t="s">
        <v>1952</v>
      </c>
    </row>
    <row r="875" spans="1:9" x14ac:dyDescent="0.25">
      <c r="A875">
        <v>7176</v>
      </c>
      <c r="B875" t="str">
        <f>+Tabella1[[#This Row],[Nome]]&amp;" "&amp;Tabella1[[#This Row],[Ind]]&amp;" "&amp;Tabella1[[#This Row],[Com]]</f>
        <v>C.S. COMUNALE "BELVEDERE" A 7 VIA LONGONI-FRAZ.CAMERLATA COMO FRAZIONE CAMERLATA</v>
      </c>
      <c r="C875" t="s">
        <v>2140</v>
      </c>
      <c r="D875" t="s">
        <v>2117</v>
      </c>
      <c r="E875" t="s">
        <v>2141</v>
      </c>
      <c r="F875" t="s">
        <v>2142</v>
      </c>
      <c r="G875" t="s">
        <v>2112</v>
      </c>
      <c r="H875">
        <v>22100</v>
      </c>
      <c r="I875" t="s">
        <v>1952</v>
      </c>
    </row>
    <row r="876" spans="1:9" x14ac:dyDescent="0.25">
      <c r="A876">
        <v>2041</v>
      </c>
      <c r="B876" t="str">
        <f>+Tabella1[[#This Row],[Nome]]&amp;" "&amp;Tabella1[[#This Row],[Ind]]&amp;" "&amp;Tabella1[[#This Row],[Com]]</f>
        <v>CAMPO SPORT."ORATORIO ALBATE" VIA VENUSTI, 7 COMO LOC. ALBATE</v>
      </c>
      <c r="C876" t="s">
        <v>2143</v>
      </c>
      <c r="D876" t="s">
        <v>2144</v>
      </c>
      <c r="E876" t="s">
        <v>2145</v>
      </c>
      <c r="F876" t="s">
        <v>2146</v>
      </c>
      <c r="G876" t="s">
        <v>2112</v>
      </c>
      <c r="H876">
        <v>22100</v>
      </c>
      <c r="I876" t="s">
        <v>1952</v>
      </c>
    </row>
    <row r="877" spans="1:9" x14ac:dyDescent="0.25">
      <c r="A877">
        <v>1762</v>
      </c>
      <c r="B877" t="str">
        <f>+Tabella1[[#This Row],[Nome]]&amp;" "&amp;Tabella1[[#This Row],[Ind]]&amp;" "&amp;Tabella1[[#This Row],[Com]]</f>
        <v>C.S.COMUNALE RUSSOLILLO VIA BONIFACIO DA MODENA 14 COMO LOC. LAZZAGO</v>
      </c>
      <c r="C877" t="s">
        <v>2147</v>
      </c>
      <c r="D877" t="s">
        <v>2117</v>
      </c>
      <c r="E877" t="s">
        <v>2131</v>
      </c>
      <c r="F877" t="s">
        <v>2148</v>
      </c>
      <c r="G877" t="s">
        <v>2112</v>
      </c>
      <c r="H877">
        <v>22100</v>
      </c>
      <c r="I877" t="s">
        <v>1952</v>
      </c>
    </row>
    <row r="878" spans="1:9" x14ac:dyDescent="0.25">
      <c r="A878">
        <v>7545</v>
      </c>
      <c r="B878" t="str">
        <f>+Tabella1[[#This Row],[Nome]]&amp;" "&amp;Tabella1[[#This Row],[Ind]]&amp;" "&amp;Tabella1[[#This Row],[Com]]</f>
        <v>C.S. COMUNALE "PRESTINO" VIA MANTEGNA COMO LOC. PRESTINO</v>
      </c>
      <c r="C878" t="s">
        <v>2149</v>
      </c>
      <c r="D878" t="s">
        <v>2117</v>
      </c>
      <c r="E878" t="s">
        <v>2150</v>
      </c>
      <c r="F878" t="s">
        <v>2151</v>
      </c>
      <c r="G878" t="s">
        <v>2112</v>
      </c>
      <c r="H878">
        <v>22100</v>
      </c>
      <c r="I878" t="s">
        <v>1952</v>
      </c>
    </row>
    <row r="879" spans="1:9" x14ac:dyDescent="0.25">
      <c r="A879">
        <v>1056</v>
      </c>
      <c r="B879" t="str">
        <f>+Tabella1[[#This Row],[Nome]]&amp;" "&amp;Tabella1[[#This Row],[Ind]]&amp;" "&amp;Tabella1[[#This Row],[Com]]</f>
        <v>COMUNALE "GIGI MERONI"(E.A.) VIA ACQUANERA 10/F COMO LOC.ALBATE</v>
      </c>
      <c r="C879" t="s">
        <v>2152</v>
      </c>
      <c r="D879" t="s">
        <v>29</v>
      </c>
      <c r="E879" t="s">
        <v>2153</v>
      </c>
      <c r="F879" t="s">
        <v>2154</v>
      </c>
      <c r="G879" t="s">
        <v>2112</v>
      </c>
      <c r="H879">
        <v>22100</v>
      </c>
      <c r="I879" t="s">
        <v>1952</v>
      </c>
    </row>
    <row r="880" spans="1:9" x14ac:dyDescent="0.25">
      <c r="A880">
        <v>1558</v>
      </c>
      <c r="B880" t="str">
        <f>+Tabella1[[#This Row],[Nome]]&amp;" "&amp;Tabella1[[#This Row],[Ind]]&amp;" "&amp;Tabella1[[#This Row],[Com]]</f>
        <v>C.S. COMUNALE CAMPO 1 VIA ADAMELLO COMO LOC.TAVERNOLA</v>
      </c>
      <c r="C880" t="s">
        <v>2843</v>
      </c>
      <c r="D880" t="s">
        <v>2117</v>
      </c>
      <c r="E880" t="s">
        <v>2155</v>
      </c>
      <c r="F880" t="s">
        <v>2156</v>
      </c>
      <c r="G880" t="s">
        <v>2112</v>
      </c>
      <c r="H880">
        <v>22100</v>
      </c>
      <c r="I880" t="s">
        <v>1952</v>
      </c>
    </row>
    <row r="881" spans="1:9" x14ac:dyDescent="0.25">
      <c r="A881">
        <v>7001</v>
      </c>
      <c r="B881" t="str">
        <f>+Tabella1[[#This Row],[Nome]]&amp;" "&amp;Tabella1[[#This Row],[Ind]]&amp;" "&amp;Tabella1[[#This Row],[Com]]</f>
        <v>C.S.COMUNALE CAMPO 2 VIA ADAMELLO COMO LOC.TAVERNOLA</v>
      </c>
      <c r="C881" t="s">
        <v>7276</v>
      </c>
      <c r="D881" t="s">
        <v>2117</v>
      </c>
      <c r="E881" t="s">
        <v>2155</v>
      </c>
      <c r="F881" t="s">
        <v>2156</v>
      </c>
      <c r="G881" t="s">
        <v>2112</v>
      </c>
      <c r="H881">
        <v>22100</v>
      </c>
      <c r="I881" t="s">
        <v>1952</v>
      </c>
    </row>
    <row r="882" spans="1:9" x14ac:dyDescent="0.25">
      <c r="A882">
        <v>1055</v>
      </c>
      <c r="B882" t="str">
        <f>+Tabella1[[#This Row],[Nome]]&amp;" "&amp;Tabella1[[#This Row],[Ind]]&amp;" "&amp;Tabella1[[#This Row],[Com]]</f>
        <v>COMUNALE "SAGNINO" (E.A.) VIA OSTINELLI  DEROGA COMO RIONE SAGNINO</v>
      </c>
      <c r="C882" t="s">
        <v>2157</v>
      </c>
      <c r="D882" t="s">
        <v>2117</v>
      </c>
      <c r="E882" t="s">
        <v>2158</v>
      </c>
      <c r="F882" t="s">
        <v>2159</v>
      </c>
      <c r="G882" t="s">
        <v>2112</v>
      </c>
      <c r="H882">
        <v>22100</v>
      </c>
      <c r="I882" t="s">
        <v>1952</v>
      </c>
    </row>
    <row r="883" spans="1:9" x14ac:dyDescent="0.25">
      <c r="A883">
        <v>5868</v>
      </c>
      <c r="B883" t="str">
        <f>+Tabella1[[#This Row],[Nome]]&amp;" "&amp;Tabella1[[#This Row],[Ind]]&amp;" "&amp;Tabella1[[#This Row],[Com]]</f>
        <v>C.S.COMUNALE - CAMPO 4 VIA CAVALLINA N. 2 BULGAROGRASSO</v>
      </c>
      <c r="C883" t="s">
        <v>2160</v>
      </c>
      <c r="E883" t="s">
        <v>2161</v>
      </c>
      <c r="F883" t="s">
        <v>2019</v>
      </c>
      <c r="G883" t="s">
        <v>2017</v>
      </c>
      <c r="H883">
        <v>22070</v>
      </c>
      <c r="I883" t="s">
        <v>1952</v>
      </c>
    </row>
    <row r="884" spans="1:9" x14ac:dyDescent="0.25">
      <c r="A884">
        <v>7188</v>
      </c>
      <c r="B884" t="str">
        <f>+Tabella1[[#This Row],[Nome]]&amp;" "&amp;Tabella1[[#This Row],[Ind]]&amp;" "&amp;Tabella1[[#This Row],[Com]]</f>
        <v>C.S. COMUNALE CAMPO A 7 VIA VITTORIO VENETO 4 VILLA GUARDIA</v>
      </c>
      <c r="C884" t="s">
        <v>2162</v>
      </c>
      <c r="D884" t="s">
        <v>2163</v>
      </c>
      <c r="E884" t="s">
        <v>2164</v>
      </c>
      <c r="F884" t="s">
        <v>2165</v>
      </c>
      <c r="G884" t="s">
        <v>2166</v>
      </c>
      <c r="H884">
        <v>22079</v>
      </c>
      <c r="I884" t="s">
        <v>1952</v>
      </c>
    </row>
    <row r="885" spans="1:9" x14ac:dyDescent="0.25">
      <c r="A885">
        <v>1638</v>
      </c>
      <c r="B885" t="str">
        <f>+Tabella1[[#This Row],[Nome]]&amp;" "&amp;Tabella1[[#This Row],[Ind]]&amp;" "&amp;Tabella1[[#This Row],[Com]]</f>
        <v>C.S.COMUNALE VIA STAZIONE CUCCIAGO</v>
      </c>
      <c r="C885" t="s">
        <v>106</v>
      </c>
      <c r="D885" t="s">
        <v>2167</v>
      </c>
      <c r="E885" t="s">
        <v>2168</v>
      </c>
      <c r="F885" t="s">
        <v>2169</v>
      </c>
      <c r="G885" t="s">
        <v>2169</v>
      </c>
      <c r="H885">
        <v>22060</v>
      </c>
      <c r="I885" t="s">
        <v>1952</v>
      </c>
    </row>
    <row r="886" spans="1:9" x14ac:dyDescent="0.25">
      <c r="A886">
        <v>2683</v>
      </c>
      <c r="B886" t="str">
        <f>+Tabella1[[#This Row],[Nome]]&amp;" "&amp;Tabella1[[#This Row],[Ind]]&amp;" "&amp;Tabella1[[#This Row],[Com]]</f>
        <v>ORATORIO CUCCIAGO VIA UMBERTO IÂ°N.1 CUCCIAGO</v>
      </c>
      <c r="C886" t="s">
        <v>2170</v>
      </c>
      <c r="D886" t="s">
        <v>2171</v>
      </c>
      <c r="E886" t="s">
        <v>7370</v>
      </c>
      <c r="F886" t="s">
        <v>2169</v>
      </c>
      <c r="G886" t="s">
        <v>2169</v>
      </c>
      <c r="H886">
        <v>22060</v>
      </c>
      <c r="I886" t="s">
        <v>1952</v>
      </c>
    </row>
    <row r="887" spans="1:9" x14ac:dyDescent="0.25">
      <c r="A887">
        <v>7193</v>
      </c>
      <c r="B887" t="str">
        <f>+Tabella1[[#This Row],[Nome]]&amp;" "&amp;Tabella1[[#This Row],[Ind]]&amp;" "&amp;Tabella1[[#This Row],[Com]]</f>
        <v>ORATORIO CUCCIAGO-CAMPO 2 VIA UMBERTO IÂ° N.1 CUCCIAGO</v>
      </c>
      <c r="C887" t="s">
        <v>2172</v>
      </c>
      <c r="D887" t="s">
        <v>2171</v>
      </c>
      <c r="E887" t="s">
        <v>7371</v>
      </c>
      <c r="F887" t="s">
        <v>2169</v>
      </c>
      <c r="G887" t="s">
        <v>2169</v>
      </c>
      <c r="H887">
        <v>22060</v>
      </c>
      <c r="I887" t="s">
        <v>1952</v>
      </c>
    </row>
    <row r="888" spans="1:9" x14ac:dyDescent="0.25">
      <c r="A888">
        <v>866</v>
      </c>
      <c r="B888" t="str">
        <f>+Tabella1[[#This Row],[Nome]]&amp;" "&amp;Tabella1[[#This Row],[Ind]]&amp;" "&amp;Tabella1[[#This Row],[Com]]</f>
        <v>CENTRO SPORTIVO COMUNALE VIA STATALE, 36 DONGO</v>
      </c>
      <c r="C888" t="s">
        <v>89</v>
      </c>
      <c r="D888" t="s">
        <v>2173</v>
      </c>
      <c r="E888" t="s">
        <v>2174</v>
      </c>
      <c r="F888" t="s">
        <v>2175</v>
      </c>
      <c r="G888" t="s">
        <v>2175</v>
      </c>
      <c r="H888">
        <v>22014</v>
      </c>
      <c r="I888" t="s">
        <v>1952</v>
      </c>
    </row>
    <row r="889" spans="1:9" x14ac:dyDescent="0.25">
      <c r="A889">
        <v>7500</v>
      </c>
      <c r="B889" t="str">
        <f>+Tabella1[[#This Row],[Nome]]&amp;" "&amp;Tabella1[[#This Row],[Ind]]&amp;" "&amp;Tabella1[[#This Row],[Com]]</f>
        <v>C.S. COMUNALE DREZZO VIA ALLA GUASTA DREZZO</v>
      </c>
      <c r="C889" t="s">
        <v>2176</v>
      </c>
      <c r="D889" t="s">
        <v>2177</v>
      </c>
      <c r="E889" t="s">
        <v>2178</v>
      </c>
      <c r="F889" t="s">
        <v>2179</v>
      </c>
      <c r="G889" t="s">
        <v>2179</v>
      </c>
      <c r="H889">
        <v>22020</v>
      </c>
      <c r="I889" t="s">
        <v>1952</v>
      </c>
    </row>
    <row r="890" spans="1:9" x14ac:dyDescent="0.25">
      <c r="A890">
        <v>2479</v>
      </c>
      <c r="B890" t="str">
        <f>+Tabella1[[#This Row],[Nome]]&amp;" "&amp;Tabella1[[#This Row],[Ind]]&amp;" "&amp;Tabella1[[#This Row],[Com]]</f>
        <v>C.ORAT."CASA DELLA GIOVENTU" 1 VIA BATTISTI,5 ERBA</v>
      </c>
      <c r="C890" t="s">
        <v>2180</v>
      </c>
      <c r="D890" t="s">
        <v>2181</v>
      </c>
      <c r="E890" t="s">
        <v>2182</v>
      </c>
      <c r="F890" t="s">
        <v>2183</v>
      </c>
      <c r="G890" t="s">
        <v>2183</v>
      </c>
      <c r="H890">
        <v>22036</v>
      </c>
      <c r="I890" t="s">
        <v>1952</v>
      </c>
    </row>
    <row r="891" spans="1:9" x14ac:dyDescent="0.25">
      <c r="A891">
        <v>1752</v>
      </c>
      <c r="B891" t="str">
        <f>+Tabella1[[#This Row],[Nome]]&amp;" "&amp;Tabella1[[#This Row],[Ind]]&amp;" "&amp;Tabella1[[#This Row],[Com]]</f>
        <v>C.S. COMUNALE "LAMBRONE" N. 2 VIA DELLA LIBERTÃ€ 15 ERBA</v>
      </c>
      <c r="C891" t="s">
        <v>2184</v>
      </c>
      <c r="D891" t="s">
        <v>2185</v>
      </c>
      <c r="E891" t="s">
        <v>7372</v>
      </c>
      <c r="F891" t="s">
        <v>2183</v>
      </c>
      <c r="G891" t="s">
        <v>2183</v>
      </c>
      <c r="H891">
        <v>22036</v>
      </c>
      <c r="I891" t="s">
        <v>1952</v>
      </c>
    </row>
    <row r="892" spans="1:9" x14ac:dyDescent="0.25">
      <c r="A892">
        <v>1859</v>
      </c>
      <c r="B892" t="str">
        <f>+Tabella1[[#This Row],[Nome]]&amp;" "&amp;Tabella1[[#This Row],[Ind]]&amp;" "&amp;Tabella1[[#This Row],[Com]]</f>
        <v>C.S.COMUNALE LAMBRONE 1 (E.A) VIA LIBERTA' N.15 ERBA</v>
      </c>
      <c r="C892" t="s">
        <v>2186</v>
      </c>
      <c r="D892" t="s">
        <v>2185</v>
      </c>
      <c r="E892" t="s">
        <v>2187</v>
      </c>
      <c r="F892" t="s">
        <v>2183</v>
      </c>
      <c r="G892" t="s">
        <v>2183</v>
      </c>
      <c r="H892">
        <v>22036</v>
      </c>
      <c r="I892" t="s">
        <v>1952</v>
      </c>
    </row>
    <row r="893" spans="1:9" x14ac:dyDescent="0.25">
      <c r="A893">
        <v>7435</v>
      </c>
      <c r="B893" t="str">
        <f>+Tabella1[[#This Row],[Nome]]&amp;" "&amp;Tabella1[[#This Row],[Ind]]&amp;" "&amp;Tabella1[[#This Row],[Com]]</f>
        <v>C.S.ORAT.CASA DELLA GIOVENTU' VIA C. BATTISTI,5 ERBA</v>
      </c>
      <c r="C893" t="s">
        <v>2188</v>
      </c>
      <c r="D893" t="s">
        <v>2189</v>
      </c>
      <c r="E893" t="s">
        <v>2190</v>
      </c>
      <c r="F893" t="s">
        <v>2183</v>
      </c>
      <c r="G893" t="s">
        <v>2183</v>
      </c>
      <c r="H893">
        <v>22036</v>
      </c>
      <c r="I893" t="s">
        <v>1952</v>
      </c>
    </row>
    <row r="894" spans="1:9" x14ac:dyDescent="0.25">
      <c r="A894">
        <v>1363</v>
      </c>
      <c r="B894" t="str">
        <f>+Tabella1[[#This Row],[Nome]]&amp;" "&amp;Tabella1[[#This Row],[Ind]]&amp;" "&amp;Tabella1[[#This Row],[Com]]</f>
        <v>C.S.COMUNALE ARCELLASCO VIA GALVANI ERBA LOC.ARCELLASCO</v>
      </c>
      <c r="C894" t="s">
        <v>2191</v>
      </c>
      <c r="D894" t="s">
        <v>2185</v>
      </c>
      <c r="E894" t="s">
        <v>2192</v>
      </c>
      <c r="F894" t="s">
        <v>2193</v>
      </c>
      <c r="G894" t="s">
        <v>2183</v>
      </c>
      <c r="H894">
        <v>22036</v>
      </c>
      <c r="I894" t="s">
        <v>1952</v>
      </c>
    </row>
    <row r="895" spans="1:9" x14ac:dyDescent="0.25">
      <c r="A895">
        <v>899</v>
      </c>
      <c r="B895" t="str">
        <f>+Tabella1[[#This Row],[Nome]]&amp;" "&amp;Tabella1[[#This Row],[Ind]]&amp;" "&amp;Tabella1[[#This Row],[Com]]</f>
        <v>C.S.ORATORIO "S.GIORGIO" VIA SCHEIBLER, 16 EUPILIO</v>
      </c>
      <c r="C895" t="s">
        <v>2194</v>
      </c>
      <c r="D895" t="s">
        <v>2195</v>
      </c>
      <c r="E895" t="s">
        <v>2196</v>
      </c>
      <c r="F895" t="s">
        <v>2197</v>
      </c>
      <c r="G895" t="s">
        <v>2197</v>
      </c>
      <c r="H895">
        <v>22030</v>
      </c>
      <c r="I895" t="s">
        <v>1952</v>
      </c>
    </row>
    <row r="896" spans="1:9" x14ac:dyDescent="0.25">
      <c r="A896">
        <v>558</v>
      </c>
      <c r="B896" t="str">
        <f>+Tabella1[[#This Row],[Nome]]&amp;" "&amp;Tabella1[[#This Row],[Ind]]&amp;" "&amp;Tabella1[[#This Row],[Com]]</f>
        <v>C.S.COMUNALE CAMPO N.1 VIA ALBIOLO FALOPPIO</v>
      </c>
      <c r="C896" t="s">
        <v>250</v>
      </c>
      <c r="D896" t="s">
        <v>2198</v>
      </c>
      <c r="E896" t="s">
        <v>2199</v>
      </c>
      <c r="F896" t="s">
        <v>2200</v>
      </c>
      <c r="G896" t="s">
        <v>2200</v>
      </c>
      <c r="H896">
        <v>22020</v>
      </c>
      <c r="I896" t="s">
        <v>1952</v>
      </c>
    </row>
    <row r="897" spans="1:9" x14ac:dyDescent="0.25">
      <c r="A897">
        <v>2038</v>
      </c>
      <c r="B897" t="str">
        <f>+Tabella1[[#This Row],[Nome]]&amp;" "&amp;Tabella1[[#This Row],[Ind]]&amp;" "&amp;Tabella1[[#This Row],[Com]]</f>
        <v>CENTRO SPORTIVO COMUNALE VIA FALCONE 1 FALOPPIO</v>
      </c>
      <c r="C897" t="s">
        <v>89</v>
      </c>
      <c r="D897" t="s">
        <v>2201</v>
      </c>
      <c r="E897" t="s">
        <v>2202</v>
      </c>
      <c r="F897" t="s">
        <v>2200</v>
      </c>
      <c r="G897" t="s">
        <v>2200</v>
      </c>
      <c r="H897">
        <v>22020</v>
      </c>
      <c r="I897" t="s">
        <v>1952</v>
      </c>
    </row>
    <row r="898" spans="1:9" x14ac:dyDescent="0.25">
      <c r="A898">
        <v>2317</v>
      </c>
      <c r="B898" t="str">
        <f>+Tabella1[[#This Row],[Nome]]&amp;" "&amp;Tabella1[[#This Row],[Ind]]&amp;" "&amp;Tabella1[[#This Row],[Com]]</f>
        <v>CENTRO SPORTIVO COMUNALE VIA DELLA CULTURA E SPORT FENEGRO'</v>
      </c>
      <c r="C898" t="s">
        <v>89</v>
      </c>
      <c r="D898" t="s">
        <v>2203</v>
      </c>
      <c r="E898" t="s">
        <v>2204</v>
      </c>
      <c r="F898" t="s">
        <v>2205</v>
      </c>
      <c r="G898" t="s">
        <v>2205</v>
      </c>
      <c r="H898">
        <v>22070</v>
      </c>
      <c r="I898" t="s">
        <v>1952</v>
      </c>
    </row>
    <row r="899" spans="1:9" x14ac:dyDescent="0.25">
      <c r="A899">
        <v>559</v>
      </c>
      <c r="B899" t="str">
        <f>+Tabella1[[#This Row],[Nome]]&amp;" "&amp;Tabella1[[#This Row],[Ind]]&amp;" "&amp;Tabella1[[#This Row],[Com]]</f>
        <v>C.S.COMUNALE (E.A.) VIA A.VOLTA FIGINO SERENZA</v>
      </c>
      <c r="C899" t="s">
        <v>184</v>
      </c>
      <c r="D899" t="s">
        <v>2206</v>
      </c>
      <c r="E899" t="s">
        <v>2207</v>
      </c>
      <c r="F899" t="s">
        <v>2208</v>
      </c>
      <c r="G899" t="s">
        <v>2208</v>
      </c>
      <c r="H899">
        <v>22060</v>
      </c>
      <c r="I899" t="s">
        <v>1952</v>
      </c>
    </row>
    <row r="900" spans="1:9" x14ac:dyDescent="0.25">
      <c r="A900">
        <v>2039</v>
      </c>
      <c r="B900" t="str">
        <f>+Tabella1[[#This Row],[Nome]]&amp;" "&amp;Tabella1[[#This Row],[Ind]]&amp;" "&amp;Tabella1[[#This Row],[Com]]</f>
        <v>C.S.PARROCCHIALE "A.LAURENTI" VIA RAIMONDI 29 FINO MORNASCO</v>
      </c>
      <c r="C900" t="s">
        <v>2209</v>
      </c>
      <c r="D900" t="s">
        <v>2210</v>
      </c>
      <c r="E900" t="s">
        <v>2211</v>
      </c>
      <c r="F900" t="s">
        <v>2212</v>
      </c>
      <c r="G900" t="s">
        <v>2212</v>
      </c>
      <c r="H900">
        <v>22073</v>
      </c>
      <c r="I900" t="s">
        <v>1952</v>
      </c>
    </row>
    <row r="901" spans="1:9" x14ac:dyDescent="0.25">
      <c r="A901">
        <v>1233</v>
      </c>
      <c r="B901" t="str">
        <f>+Tabella1[[#This Row],[Nome]]&amp;" "&amp;Tabella1[[#This Row],[Ind]]&amp;" "&amp;Tabella1[[#This Row],[Com]]</f>
        <v>CENTRO SPORTIVO COM."AUSONIA" VIA CAMPO SPORTIVO 19 FINO MORNASCO</v>
      </c>
      <c r="C901" t="s">
        <v>2213</v>
      </c>
      <c r="D901" t="s">
        <v>2214</v>
      </c>
      <c r="E901" t="s">
        <v>2215</v>
      </c>
      <c r="F901" t="s">
        <v>2212</v>
      </c>
      <c r="G901" t="s">
        <v>2212</v>
      </c>
      <c r="H901">
        <v>22073</v>
      </c>
      <c r="I901" t="s">
        <v>1952</v>
      </c>
    </row>
    <row r="902" spans="1:9" x14ac:dyDescent="0.25">
      <c r="A902">
        <v>2544</v>
      </c>
      <c r="B902" t="str">
        <f>+Tabella1[[#This Row],[Nome]]&amp;" "&amp;Tabella1[[#This Row],[Ind]]&amp;" "&amp;Tabella1[[#This Row],[Com]]</f>
        <v>CAMPO SPORTIVO COMUNALE VIA CALABRIA SNC FINO MORNASCO FRAZ.ANDRATE</v>
      </c>
      <c r="C902" t="s">
        <v>28</v>
      </c>
      <c r="D902" t="s">
        <v>2214</v>
      </c>
      <c r="E902" t="s">
        <v>2216</v>
      </c>
      <c r="F902" t="s">
        <v>2217</v>
      </c>
      <c r="G902" t="s">
        <v>2217</v>
      </c>
      <c r="H902">
        <v>22073</v>
      </c>
      <c r="I902" t="s">
        <v>1952</v>
      </c>
    </row>
    <row r="903" spans="1:9" x14ac:dyDescent="0.25">
      <c r="A903">
        <v>7676</v>
      </c>
      <c r="B903" t="str">
        <f>+Tabella1[[#This Row],[Nome]]&amp;" "&amp;Tabella1[[#This Row],[Ind]]&amp;" "&amp;Tabella1[[#This Row],[Com]]</f>
        <v>CAMPO SPORTIVO "DON A.MAZZA" VIA RAIMONDI N. 29 FINO MORNASCO</v>
      </c>
      <c r="C903" t="s">
        <v>2218</v>
      </c>
      <c r="D903" t="s">
        <v>2219</v>
      </c>
      <c r="E903" t="s">
        <v>2220</v>
      </c>
      <c r="F903" t="s">
        <v>2212</v>
      </c>
      <c r="G903" t="s">
        <v>2221</v>
      </c>
      <c r="H903">
        <v>22073</v>
      </c>
      <c r="I903" t="s">
        <v>1952</v>
      </c>
    </row>
    <row r="904" spans="1:9" x14ac:dyDescent="0.25">
      <c r="A904">
        <v>7476</v>
      </c>
      <c r="B904" t="str">
        <f>+Tabella1[[#This Row],[Nome]]&amp;" "&amp;Tabella1[[#This Row],[Ind]]&amp;" "&amp;Tabella1[[#This Row],[Com]]</f>
        <v>C.S.COM."FUMAGALLI"-CAMPO N.2 VIA AL PASCOLO,3 GIRONICO</v>
      </c>
      <c r="C904" t="s">
        <v>2222</v>
      </c>
      <c r="D904" t="s">
        <v>2223</v>
      </c>
      <c r="E904" t="s">
        <v>2224</v>
      </c>
      <c r="F904" t="s">
        <v>2225</v>
      </c>
      <c r="G904" t="s">
        <v>2225</v>
      </c>
      <c r="H904">
        <v>22020</v>
      </c>
      <c r="I904" t="s">
        <v>1952</v>
      </c>
    </row>
    <row r="905" spans="1:9" x14ac:dyDescent="0.25">
      <c r="A905">
        <v>7456</v>
      </c>
      <c r="B905" t="str">
        <f>+Tabella1[[#This Row],[Nome]]&amp;" "&amp;Tabella1[[#This Row],[Ind]]&amp;" "&amp;Tabella1[[#This Row],[Com]]</f>
        <v>C.S.COMUNALE"FUMAGALLI"CAMPO 2 VIA AL PASCOLO,3 GIRONICO</v>
      </c>
      <c r="C905" t="s">
        <v>2226</v>
      </c>
      <c r="D905" t="s">
        <v>29</v>
      </c>
      <c r="E905" t="s">
        <v>2224</v>
      </c>
      <c r="F905" t="s">
        <v>2225</v>
      </c>
      <c r="G905" t="s">
        <v>2225</v>
      </c>
      <c r="H905">
        <v>22020</v>
      </c>
      <c r="I905" t="s">
        <v>1952</v>
      </c>
    </row>
    <row r="906" spans="1:9" x14ac:dyDescent="0.25">
      <c r="A906">
        <v>1566</v>
      </c>
      <c r="B906" t="str">
        <f>+Tabella1[[#This Row],[Nome]]&amp;" "&amp;Tabella1[[#This Row],[Ind]]&amp;" "&amp;Tabella1[[#This Row],[Com]]</f>
        <v>C.S.COMUNALE CAMPO 1 VIA S.POS,6 GRANDATE</v>
      </c>
      <c r="C906" t="s">
        <v>4540</v>
      </c>
      <c r="D906" t="s">
        <v>2227</v>
      </c>
      <c r="E906" t="s">
        <v>2228</v>
      </c>
      <c r="F906" t="s">
        <v>2229</v>
      </c>
      <c r="G906" t="s">
        <v>2229</v>
      </c>
      <c r="H906">
        <v>22070</v>
      </c>
      <c r="I906" t="s">
        <v>1952</v>
      </c>
    </row>
    <row r="907" spans="1:9" x14ac:dyDescent="0.25">
      <c r="A907">
        <v>7777</v>
      </c>
      <c r="B907" t="str">
        <f>+Tabella1[[#This Row],[Nome]]&amp;" "&amp;Tabella1[[#This Row],[Ind]]&amp;" "&amp;Tabella1[[#This Row],[Com]]</f>
        <v>C.S.COMUNALE CAMPO 2 VIA A. SAN POS,6 GRANDATE</v>
      </c>
      <c r="C907" t="s">
        <v>7276</v>
      </c>
      <c r="D907" t="s">
        <v>29</v>
      </c>
      <c r="E907" t="s">
        <v>7373</v>
      </c>
      <c r="F907" t="s">
        <v>2229</v>
      </c>
      <c r="G907" t="s">
        <v>2229</v>
      </c>
      <c r="H907">
        <v>22070</v>
      </c>
      <c r="I907" t="s">
        <v>1952</v>
      </c>
    </row>
    <row r="908" spans="1:9" x14ac:dyDescent="0.25">
      <c r="A908">
        <v>445</v>
      </c>
      <c r="B908" t="str">
        <f>+Tabella1[[#This Row],[Nome]]&amp;" "&amp;Tabella1[[#This Row],[Ind]]&amp;" "&amp;Tabella1[[#This Row],[Com]]</f>
        <v>CENTRO SPORTIVO COMUNALE VIA LOCALITA' SCURI GRAVEDONA</v>
      </c>
      <c r="C908" t="s">
        <v>89</v>
      </c>
      <c r="D908" t="s">
        <v>2230</v>
      </c>
      <c r="E908" t="s">
        <v>2231</v>
      </c>
      <c r="F908" t="s">
        <v>2232</v>
      </c>
      <c r="G908" t="s">
        <v>2233</v>
      </c>
      <c r="H908">
        <v>22015</v>
      </c>
      <c r="I908" t="s">
        <v>1952</v>
      </c>
    </row>
    <row r="909" spans="1:9" x14ac:dyDescent="0.25">
      <c r="A909">
        <v>575</v>
      </c>
      <c r="B909" t="str">
        <f>+Tabella1[[#This Row],[Nome]]&amp;" "&amp;Tabella1[[#This Row],[Ind]]&amp;" "&amp;Tabella1[[#This Row],[Com]]</f>
        <v>C.S.COMUNALE - CAMPO A VIA ROMA,37 GUANZATE</v>
      </c>
      <c r="C909" t="s">
        <v>2023</v>
      </c>
      <c r="D909" t="s">
        <v>2234</v>
      </c>
      <c r="E909" t="s">
        <v>6854</v>
      </c>
      <c r="F909" t="s">
        <v>2235</v>
      </c>
      <c r="G909" t="s">
        <v>2235</v>
      </c>
      <c r="H909">
        <v>22070</v>
      </c>
      <c r="I909" t="s">
        <v>1952</v>
      </c>
    </row>
    <row r="910" spans="1:9" x14ac:dyDescent="0.25">
      <c r="A910">
        <v>1781</v>
      </c>
      <c r="B910" t="str">
        <f>+Tabella1[[#This Row],[Nome]]&amp;" "&amp;Tabella1[[#This Row],[Ind]]&amp;" "&amp;Tabella1[[#This Row],[Com]]</f>
        <v>C.S.COMUNALE - CAMPO B VIA ROMA,37 GUANZATE</v>
      </c>
      <c r="C910" t="s">
        <v>2027</v>
      </c>
      <c r="D910" t="s">
        <v>2236</v>
      </c>
      <c r="E910" t="s">
        <v>6854</v>
      </c>
      <c r="F910" t="s">
        <v>2235</v>
      </c>
      <c r="G910" t="s">
        <v>2235</v>
      </c>
      <c r="H910">
        <v>22070</v>
      </c>
      <c r="I910" t="s">
        <v>1952</v>
      </c>
    </row>
    <row r="911" spans="1:9" x14ac:dyDescent="0.25">
      <c r="A911">
        <v>7183</v>
      </c>
      <c r="B911" t="str">
        <f>+Tabella1[[#This Row],[Nome]]&amp;" "&amp;Tabella1[[#This Row],[Ind]]&amp;" "&amp;Tabella1[[#This Row],[Com]]</f>
        <v>C.S.COMUNALE - CAMPO N.3 VIA ROMA,37 GUANZATE</v>
      </c>
      <c r="C911" t="s">
        <v>1624</v>
      </c>
      <c r="D911" t="s">
        <v>2234</v>
      </c>
      <c r="E911" t="s">
        <v>6854</v>
      </c>
      <c r="F911" t="s">
        <v>2235</v>
      </c>
      <c r="G911" t="s">
        <v>2235</v>
      </c>
      <c r="H911">
        <v>22070</v>
      </c>
      <c r="I911" t="s">
        <v>1952</v>
      </c>
    </row>
    <row r="912" spans="1:9" x14ac:dyDescent="0.25">
      <c r="A912">
        <v>7701</v>
      </c>
      <c r="B912" t="str">
        <f>+Tabella1[[#This Row],[Nome]]&amp;" "&amp;Tabella1[[#This Row],[Ind]]&amp;" "&amp;Tabella1[[#This Row],[Com]]</f>
        <v>C.S.COMUNALE CAMPO N 2 VIA LAMBRO, 16 INVERIGO</v>
      </c>
      <c r="C912" t="s">
        <v>7374</v>
      </c>
      <c r="D912" t="s">
        <v>2237</v>
      </c>
      <c r="E912" t="s">
        <v>2238</v>
      </c>
      <c r="F912" t="s">
        <v>2239</v>
      </c>
      <c r="G912" t="s">
        <v>2239</v>
      </c>
      <c r="H912">
        <v>22044</v>
      </c>
      <c r="I912" t="s">
        <v>1952</v>
      </c>
    </row>
    <row r="913" spans="1:9" x14ac:dyDescent="0.25">
      <c r="A913">
        <v>1511</v>
      </c>
      <c r="B913" t="str">
        <f>+Tabella1[[#This Row],[Nome]]&amp;" "&amp;Tabella1[[#This Row],[Ind]]&amp;" "&amp;Tabella1[[#This Row],[Com]]</f>
        <v>C.S.COMUNALE N.1 VIA LAMBRO N.16 INVERIGO</v>
      </c>
      <c r="C913" t="s">
        <v>225</v>
      </c>
      <c r="D913" t="s">
        <v>2237</v>
      </c>
      <c r="E913" t="s">
        <v>2240</v>
      </c>
      <c r="F913" t="s">
        <v>2239</v>
      </c>
      <c r="G913" t="s">
        <v>2239</v>
      </c>
      <c r="H913">
        <v>22044</v>
      </c>
      <c r="I913" t="s">
        <v>1952</v>
      </c>
    </row>
    <row r="914" spans="1:9" x14ac:dyDescent="0.25">
      <c r="A914">
        <v>7345</v>
      </c>
      <c r="B914" t="str">
        <f>+Tabella1[[#This Row],[Nome]]&amp;" "&amp;Tabella1[[#This Row],[Ind]]&amp;" "&amp;Tabella1[[#This Row],[Com]]</f>
        <v>PARROCCHIALE "WALTER POZZOLI" VIA MANZONI, 4/6 VILLA ROMANO'- INVERIGO</v>
      </c>
      <c r="C914" t="s">
        <v>2241</v>
      </c>
      <c r="D914" t="s">
        <v>2242</v>
      </c>
      <c r="E914" t="s">
        <v>2243</v>
      </c>
      <c r="F914" t="s">
        <v>2244</v>
      </c>
      <c r="G914" t="s">
        <v>2239</v>
      </c>
      <c r="H914">
        <v>22044</v>
      </c>
      <c r="I914" t="s">
        <v>1952</v>
      </c>
    </row>
    <row r="915" spans="1:9" x14ac:dyDescent="0.25">
      <c r="A915">
        <v>2070</v>
      </c>
      <c r="B915" t="str">
        <f>+Tabella1[[#This Row],[Nome]]&amp;" "&amp;Tabella1[[#This Row],[Ind]]&amp;" "&amp;Tabella1[[#This Row],[Com]]</f>
        <v>C.S.COMUNALE VIA DON MINZONI LAINO</v>
      </c>
      <c r="C915" t="s">
        <v>106</v>
      </c>
      <c r="D915" t="s">
        <v>2245</v>
      </c>
      <c r="E915" t="s">
        <v>1502</v>
      </c>
      <c r="F915" t="s">
        <v>2246</v>
      </c>
      <c r="G915" t="s">
        <v>2246</v>
      </c>
      <c r="H915">
        <v>22020</v>
      </c>
      <c r="I915" t="s">
        <v>1952</v>
      </c>
    </row>
    <row r="916" spans="1:9" x14ac:dyDescent="0.25">
      <c r="A916">
        <v>2217</v>
      </c>
      <c r="B916" t="str">
        <f>+Tabella1[[#This Row],[Nome]]&amp;" "&amp;Tabella1[[#This Row],[Ind]]&amp;" "&amp;Tabella1[[#This Row],[Com]]</f>
        <v>C.S.COMUNALE "PUECHER" VIA BOVIA,5 LAMBRUGO</v>
      </c>
      <c r="C916" t="s">
        <v>2247</v>
      </c>
      <c r="D916" t="s">
        <v>2248</v>
      </c>
      <c r="E916" t="s">
        <v>2249</v>
      </c>
      <c r="F916" t="s">
        <v>2250</v>
      </c>
      <c r="G916" t="s">
        <v>2250</v>
      </c>
      <c r="H916">
        <v>22045</v>
      </c>
      <c r="I916" t="s">
        <v>1952</v>
      </c>
    </row>
    <row r="917" spans="1:9" x14ac:dyDescent="0.25">
      <c r="A917">
        <v>342</v>
      </c>
      <c r="B917" t="str">
        <f>+Tabella1[[#This Row],[Nome]]&amp;" "&amp;Tabella1[[#This Row],[Ind]]&amp;" "&amp;Tabella1[[#This Row],[Com]]</f>
        <v>C.S.COMUNALE VIA PIZZARERA LANZO D'INTELVI</v>
      </c>
      <c r="C917" t="s">
        <v>106</v>
      </c>
      <c r="D917" t="s">
        <v>2251</v>
      </c>
      <c r="E917" t="s">
        <v>2252</v>
      </c>
      <c r="F917" t="s">
        <v>2253</v>
      </c>
      <c r="G917" t="s">
        <v>2253</v>
      </c>
      <c r="H917">
        <v>22024</v>
      </c>
      <c r="I917" t="s">
        <v>1952</v>
      </c>
    </row>
    <row r="918" spans="1:9" x14ac:dyDescent="0.25">
      <c r="A918">
        <v>7189</v>
      </c>
      <c r="B918" t="str">
        <f>+Tabella1[[#This Row],[Nome]]&amp;" "&amp;Tabella1[[#This Row],[Ind]]&amp;" "&amp;Tabella1[[#This Row],[Com]]</f>
        <v>CAMPO SPORTIVO COMUNALE VIA DEGLI ARTIGIANI LENNO</v>
      </c>
      <c r="C918" t="s">
        <v>28</v>
      </c>
      <c r="D918" t="s">
        <v>2254</v>
      </c>
      <c r="E918" t="s">
        <v>2255</v>
      </c>
      <c r="F918" t="s">
        <v>2256</v>
      </c>
      <c r="G918" t="s">
        <v>2256</v>
      </c>
      <c r="H918">
        <v>22016</v>
      </c>
      <c r="I918" t="s">
        <v>1952</v>
      </c>
    </row>
    <row r="919" spans="1:9" x14ac:dyDescent="0.25">
      <c r="A919">
        <v>1353</v>
      </c>
      <c r="B919" t="str">
        <f>+Tabella1[[#This Row],[Nome]]&amp;" "&amp;Tabella1[[#This Row],[Ind]]&amp;" "&amp;Tabella1[[#This Row],[Com]]</f>
        <v>C.S. COMUNALE CAMPO N.1 VIA OLIMPICA 49 LIPOMO</v>
      </c>
      <c r="C919" t="s">
        <v>590</v>
      </c>
      <c r="D919" t="s">
        <v>2257</v>
      </c>
      <c r="E919" t="s">
        <v>2258</v>
      </c>
      <c r="F919" t="s">
        <v>2259</v>
      </c>
      <c r="G919" t="s">
        <v>2259</v>
      </c>
      <c r="H919">
        <v>22030</v>
      </c>
      <c r="I919" t="s">
        <v>1952</v>
      </c>
    </row>
    <row r="920" spans="1:9" x14ac:dyDescent="0.25">
      <c r="A920">
        <v>2527</v>
      </c>
      <c r="B920" t="str">
        <f>+Tabella1[[#This Row],[Nome]]&amp;" "&amp;Tabella1[[#This Row],[Ind]]&amp;" "&amp;Tabella1[[#This Row],[Com]]</f>
        <v>C.S. COMUNALE CAMPO N.2 VIA OLIMPICA 49 LIPOMO</v>
      </c>
      <c r="C920" t="s">
        <v>567</v>
      </c>
      <c r="D920" t="s">
        <v>2257</v>
      </c>
      <c r="E920" t="s">
        <v>2258</v>
      </c>
      <c r="F920" t="s">
        <v>2259</v>
      </c>
      <c r="G920" t="s">
        <v>2259</v>
      </c>
      <c r="H920">
        <v>22030</v>
      </c>
      <c r="I920" t="s">
        <v>1952</v>
      </c>
    </row>
    <row r="921" spans="1:9" x14ac:dyDescent="0.25">
      <c r="A921">
        <v>5954</v>
      </c>
      <c r="B921" t="str">
        <f>+Tabella1[[#This Row],[Nome]]&amp;" "&amp;Tabella1[[#This Row],[Ind]]&amp;" "&amp;Tabella1[[#This Row],[Com]]</f>
        <v>C.S. P.USLENGHI- L.CASTIGLIONI VIA MADONNETTA-CAMPO SCOPERTO LOCATE VARESINO</v>
      </c>
      <c r="C921" t="s">
        <v>2260</v>
      </c>
      <c r="D921" t="s">
        <v>2261</v>
      </c>
      <c r="E921" t="s">
        <v>2262</v>
      </c>
      <c r="F921" t="s">
        <v>2263</v>
      </c>
      <c r="G921" t="s">
        <v>2263</v>
      </c>
      <c r="H921">
        <v>22070</v>
      </c>
      <c r="I921" t="s">
        <v>1952</v>
      </c>
    </row>
    <row r="922" spans="1:9" x14ac:dyDescent="0.25">
      <c r="A922">
        <v>5953</v>
      </c>
      <c r="B922" t="str">
        <f>+Tabella1[[#This Row],[Nome]]&amp;" "&amp;Tabella1[[#This Row],[Ind]]&amp;" "&amp;Tabella1[[#This Row],[Com]]</f>
        <v>C.S. P.USLENGHI-L.CASTIGLIONI VIA MADONNETTA- CAMPO COPERTO LOCATE VARESINO</v>
      </c>
      <c r="C922" t="s">
        <v>2264</v>
      </c>
      <c r="D922" t="s">
        <v>2261</v>
      </c>
      <c r="E922" t="s">
        <v>2265</v>
      </c>
      <c r="F922" t="s">
        <v>2263</v>
      </c>
      <c r="G922" t="s">
        <v>2263</v>
      </c>
      <c r="H922">
        <v>22070</v>
      </c>
      <c r="I922" t="s">
        <v>1952</v>
      </c>
    </row>
    <row r="923" spans="1:9" x14ac:dyDescent="0.25">
      <c r="A923">
        <v>585</v>
      </c>
      <c r="B923" t="str">
        <f>+Tabella1[[#This Row],[Nome]]&amp;" "&amp;Tabella1[[#This Row],[Ind]]&amp;" "&amp;Tabella1[[#This Row],[Com]]</f>
        <v>C.S.P.USLENGHI-L.CASTIGLIONI VIA MADONNETTA SNC LOCATE VARESINO</v>
      </c>
      <c r="C923" t="s">
        <v>2266</v>
      </c>
      <c r="D923" t="s">
        <v>29</v>
      </c>
      <c r="E923" t="s">
        <v>2267</v>
      </c>
      <c r="F923" t="s">
        <v>2263</v>
      </c>
      <c r="G923" t="s">
        <v>2263</v>
      </c>
      <c r="H923">
        <v>22070</v>
      </c>
      <c r="I923" t="s">
        <v>1952</v>
      </c>
    </row>
    <row r="924" spans="1:9" x14ac:dyDescent="0.25">
      <c r="A924">
        <v>7521</v>
      </c>
      <c r="B924" t="str">
        <f>+Tabella1[[#This Row],[Nome]]&amp;" "&amp;Tabella1[[#This Row],[Ind]]&amp;" "&amp;Tabella1[[#This Row],[Com]]</f>
        <v>C.S.PARR. LOCATE VARESINO VIA DE WICH, 1 LOCATE VARESINO</v>
      </c>
      <c r="C924" t="s">
        <v>2268</v>
      </c>
      <c r="D924" t="s">
        <v>2269</v>
      </c>
      <c r="E924" t="s">
        <v>2270</v>
      </c>
      <c r="F924" t="s">
        <v>2263</v>
      </c>
      <c r="G924" t="s">
        <v>2263</v>
      </c>
      <c r="H924">
        <v>22070</v>
      </c>
      <c r="I924" t="s">
        <v>1952</v>
      </c>
    </row>
    <row r="925" spans="1:9" x14ac:dyDescent="0.25">
      <c r="A925">
        <v>1138</v>
      </c>
      <c r="B925" t="str">
        <f>+Tabella1[[#This Row],[Nome]]&amp;" "&amp;Tabella1[[#This Row],[Ind]]&amp;" "&amp;Tabella1[[#This Row],[Com]]</f>
        <v>CENTRO SPORT.PARR."S.QUIRICO"2 VIA MADONNETTA LOCATE VARESINO LOC.S.QUIRICO</v>
      </c>
      <c r="C925" t="s">
        <v>6855</v>
      </c>
      <c r="D925" t="s">
        <v>2271</v>
      </c>
      <c r="E925" t="s">
        <v>2272</v>
      </c>
      <c r="F925" t="s">
        <v>2273</v>
      </c>
      <c r="G925" t="s">
        <v>2263</v>
      </c>
      <c r="H925">
        <v>22070</v>
      </c>
      <c r="I925" t="s">
        <v>1952</v>
      </c>
    </row>
    <row r="926" spans="1:9" x14ac:dyDescent="0.25">
      <c r="A926">
        <v>588</v>
      </c>
      <c r="B926" t="str">
        <f>+Tabella1[[#This Row],[Nome]]&amp;" "&amp;Tabella1[[#This Row],[Ind]]&amp;" "&amp;Tabella1[[#This Row],[Com]]</f>
        <v>C.S.COMUNALE - CAMPO N.1 VIA DEL FILAGNO,2 LOMAZZO</v>
      </c>
      <c r="C926" t="s">
        <v>103</v>
      </c>
      <c r="D926" t="s">
        <v>2274</v>
      </c>
      <c r="E926" t="s">
        <v>2275</v>
      </c>
      <c r="F926" t="s">
        <v>2276</v>
      </c>
      <c r="G926" t="s">
        <v>2276</v>
      </c>
      <c r="H926">
        <v>22074</v>
      </c>
      <c r="I926" t="s">
        <v>1952</v>
      </c>
    </row>
    <row r="927" spans="1:9" x14ac:dyDescent="0.25">
      <c r="A927">
        <v>1641</v>
      </c>
      <c r="B927" t="str">
        <f>+Tabella1[[#This Row],[Nome]]&amp;" "&amp;Tabella1[[#This Row],[Ind]]&amp;" "&amp;Tabella1[[#This Row],[Com]]</f>
        <v>C.S.PARROCCHIALE MANERA P.ZA RISORGIMENTO N.1 LOMAZZO FRAZ.MANERA</v>
      </c>
      <c r="C927" t="s">
        <v>2277</v>
      </c>
      <c r="D927" t="s">
        <v>2278</v>
      </c>
      <c r="E927" t="s">
        <v>2279</v>
      </c>
      <c r="F927" t="s">
        <v>2280</v>
      </c>
      <c r="G927" t="s">
        <v>2276</v>
      </c>
      <c r="H927">
        <v>22074</v>
      </c>
      <c r="I927" t="s">
        <v>1952</v>
      </c>
    </row>
    <row r="928" spans="1:9" x14ac:dyDescent="0.25">
      <c r="A928">
        <v>1394</v>
      </c>
      <c r="B928" t="str">
        <f>+Tabella1[[#This Row],[Nome]]&amp;" "&amp;Tabella1[[#This Row],[Ind]]&amp;" "&amp;Tabella1[[#This Row],[Com]]</f>
        <v>C.S.COMUNALE - CAMPO N.2 VIA DEL FILAGNO N.2 LOMAZZO</v>
      </c>
      <c r="C928" t="s">
        <v>127</v>
      </c>
      <c r="D928" t="s">
        <v>29</v>
      </c>
      <c r="E928" t="s">
        <v>2281</v>
      </c>
      <c r="F928" t="s">
        <v>2276</v>
      </c>
      <c r="G928" t="s">
        <v>2282</v>
      </c>
      <c r="H928">
        <v>22074</v>
      </c>
      <c r="I928" t="s">
        <v>1952</v>
      </c>
    </row>
    <row r="929" spans="1:9" x14ac:dyDescent="0.25">
      <c r="A929">
        <v>6015</v>
      </c>
      <c r="B929" t="str">
        <f>+Tabella1[[#This Row],[Nome]]&amp;" "&amp;Tabella1[[#This Row],[Ind]]&amp;" "&amp;Tabella1[[#This Row],[Com]]</f>
        <v>C.S.COMUNALE - SCOPERTO VIA A DIAZ LONGONE AL SEGRINO</v>
      </c>
      <c r="C929" t="s">
        <v>4747</v>
      </c>
      <c r="D929" t="s">
        <v>7375</v>
      </c>
      <c r="E929" t="s">
        <v>7376</v>
      </c>
      <c r="F929" t="s">
        <v>7377</v>
      </c>
      <c r="G929" t="s">
        <v>7377</v>
      </c>
      <c r="H929">
        <v>22030</v>
      </c>
      <c r="I929" t="s">
        <v>1952</v>
      </c>
    </row>
    <row r="930" spans="1:9" x14ac:dyDescent="0.25">
      <c r="A930">
        <v>6016</v>
      </c>
      <c r="B930" t="str">
        <f>+Tabella1[[#This Row],[Nome]]&amp;" "&amp;Tabella1[[#This Row],[Ind]]&amp;" "&amp;Tabella1[[#This Row],[Com]]</f>
        <v>C.S.COMUNALE - SCOPERTO VIA A.DIAZ LONGONE AL SEGRINO</v>
      </c>
      <c r="C930" t="s">
        <v>4747</v>
      </c>
      <c r="D930" t="s">
        <v>7375</v>
      </c>
      <c r="E930" t="s">
        <v>7378</v>
      </c>
      <c r="F930" t="s">
        <v>7377</v>
      </c>
      <c r="G930" t="s">
        <v>7377</v>
      </c>
      <c r="H930">
        <v>22030</v>
      </c>
      <c r="I930" t="s">
        <v>1952</v>
      </c>
    </row>
    <row r="931" spans="1:9" x14ac:dyDescent="0.25">
      <c r="A931">
        <v>764</v>
      </c>
      <c r="B931" t="str">
        <f>+Tabella1[[#This Row],[Nome]]&amp;" "&amp;Tabella1[[#This Row],[Ind]]&amp;" "&amp;Tabella1[[#This Row],[Com]]</f>
        <v>CENTRO SPORTIVO COMUNALE VIA DE GASPERI LUISAGO</v>
      </c>
      <c r="C931" t="s">
        <v>89</v>
      </c>
      <c r="D931" t="s">
        <v>2283</v>
      </c>
      <c r="E931" t="s">
        <v>627</v>
      </c>
      <c r="F931" t="s">
        <v>2284</v>
      </c>
      <c r="G931" t="s">
        <v>2284</v>
      </c>
      <c r="H931">
        <v>22070</v>
      </c>
      <c r="I931" t="s">
        <v>1952</v>
      </c>
    </row>
    <row r="932" spans="1:9" x14ac:dyDescent="0.25">
      <c r="A932">
        <v>2033</v>
      </c>
      <c r="B932" t="str">
        <f>+Tabella1[[#This Row],[Nome]]&amp;" "&amp;Tabella1[[#This Row],[Ind]]&amp;" "&amp;Tabella1[[#This Row],[Com]]</f>
        <v>ORATORIO SAN LUIGI P.ZA GIOVANNI XXIII 25 LURAGO D'ERBA</v>
      </c>
      <c r="C932" t="s">
        <v>2071</v>
      </c>
      <c r="D932" t="s">
        <v>2285</v>
      </c>
      <c r="E932" t="s">
        <v>7379</v>
      </c>
      <c r="F932" t="s">
        <v>2286</v>
      </c>
      <c r="G932" t="s">
        <v>2286</v>
      </c>
      <c r="H932">
        <v>22040</v>
      </c>
      <c r="I932" t="s">
        <v>1952</v>
      </c>
    </row>
    <row r="933" spans="1:9" x14ac:dyDescent="0.25">
      <c r="A933">
        <v>7663</v>
      </c>
      <c r="B933" t="str">
        <f>+Tabella1[[#This Row],[Nome]]&amp;" "&amp;Tabella1[[#This Row],[Ind]]&amp;" "&amp;Tabella1[[#This Row],[Com]]</f>
        <v>CENTRO SPORTIVO COMUNALE VIA SAN GIORGIO 3 LURAGO MARINONE</v>
      </c>
      <c r="C933" t="s">
        <v>89</v>
      </c>
      <c r="D933" t="s">
        <v>2287</v>
      </c>
      <c r="E933" t="s">
        <v>2288</v>
      </c>
      <c r="F933" t="s">
        <v>2289</v>
      </c>
      <c r="G933" t="s">
        <v>2289</v>
      </c>
      <c r="H933">
        <v>22070</v>
      </c>
      <c r="I933" t="s">
        <v>1952</v>
      </c>
    </row>
    <row r="934" spans="1:9" x14ac:dyDescent="0.25">
      <c r="A934">
        <v>6017</v>
      </c>
      <c r="B934" t="str">
        <f>+Tabella1[[#This Row],[Nome]]&amp;" "&amp;Tabella1[[#This Row],[Ind]]&amp;" "&amp;Tabella1[[#This Row],[Com]]</f>
        <v>C.S. COMUNALE - CAMPO 4 VIA LEONARDO DA VINCI 25 LURATE CACCIVIO</v>
      </c>
      <c r="C934" t="s">
        <v>7380</v>
      </c>
      <c r="D934" t="s">
        <v>29</v>
      </c>
      <c r="E934" t="s">
        <v>7381</v>
      </c>
      <c r="F934" t="s">
        <v>2291</v>
      </c>
      <c r="G934" t="s">
        <v>2291</v>
      </c>
      <c r="H934">
        <v>22075</v>
      </c>
      <c r="I934" t="s">
        <v>1952</v>
      </c>
    </row>
    <row r="935" spans="1:9" x14ac:dyDescent="0.25">
      <c r="A935">
        <v>6011</v>
      </c>
      <c r="B935" t="str">
        <f>+Tabella1[[#This Row],[Nome]]&amp;" "&amp;Tabella1[[#This Row],[Ind]]&amp;" "&amp;Tabella1[[#This Row],[Com]]</f>
        <v>C.S. COMUNALE -CAMPO 3 COPERTO VIA LEONARDO DA VINCI 25 LURATE CACCIVIO</v>
      </c>
      <c r="C935" t="s">
        <v>7382</v>
      </c>
      <c r="D935" t="s">
        <v>7383</v>
      </c>
      <c r="E935" t="s">
        <v>7381</v>
      </c>
      <c r="F935" t="s">
        <v>2291</v>
      </c>
      <c r="G935" t="s">
        <v>2291</v>
      </c>
      <c r="H935">
        <v>22075</v>
      </c>
      <c r="I935" t="s">
        <v>1952</v>
      </c>
    </row>
    <row r="936" spans="1:9" x14ac:dyDescent="0.25">
      <c r="A936">
        <v>1061</v>
      </c>
      <c r="B936" t="str">
        <f>+Tabella1[[#This Row],[Nome]]&amp;" "&amp;Tabella1[[#This Row],[Ind]]&amp;" "&amp;Tabella1[[#This Row],[Com]]</f>
        <v>C.S.COMUNALE - CAMPO N.1 VIA L.DA VINCI,26 LURATE CACCIVIO</v>
      </c>
      <c r="C936" t="s">
        <v>103</v>
      </c>
      <c r="D936" t="s">
        <v>2290</v>
      </c>
      <c r="E936" t="s">
        <v>6856</v>
      </c>
      <c r="F936" t="s">
        <v>2291</v>
      </c>
      <c r="G936" t="s">
        <v>2291</v>
      </c>
      <c r="H936">
        <v>22075</v>
      </c>
      <c r="I936" t="s">
        <v>1952</v>
      </c>
    </row>
    <row r="937" spans="1:9" x14ac:dyDescent="0.25">
      <c r="A937">
        <v>2347</v>
      </c>
      <c r="B937" t="str">
        <f>+Tabella1[[#This Row],[Nome]]&amp;" "&amp;Tabella1[[#This Row],[Ind]]&amp;" "&amp;Tabella1[[#This Row],[Com]]</f>
        <v>C.S.COMUNALE - CAMPO N.2 (E.A) VIA L.DA VINCI,26 LURATE CACCIVIO</v>
      </c>
      <c r="C937" t="s">
        <v>5060</v>
      </c>
      <c r="D937" t="s">
        <v>2290</v>
      </c>
      <c r="E937" t="s">
        <v>6856</v>
      </c>
      <c r="F937" t="s">
        <v>2291</v>
      </c>
      <c r="G937" t="s">
        <v>2291</v>
      </c>
      <c r="H937">
        <v>22075</v>
      </c>
      <c r="I937" t="s">
        <v>1952</v>
      </c>
    </row>
    <row r="938" spans="1:9" x14ac:dyDescent="0.25">
      <c r="A938">
        <v>2386</v>
      </c>
      <c r="B938" t="str">
        <f>+Tabella1[[#This Row],[Nome]]&amp;" "&amp;Tabella1[[#This Row],[Ind]]&amp;" "&amp;Tabella1[[#This Row],[Com]]</f>
        <v>C.S.COMUNALE"CITTA'DI MARIANO" VIA S.CATERINA DA SIENA,9/11 MARIANO COMENSE</v>
      </c>
      <c r="C938" t="s">
        <v>6857</v>
      </c>
      <c r="D938" t="s">
        <v>2292</v>
      </c>
      <c r="E938" t="s">
        <v>6858</v>
      </c>
      <c r="F938" t="s">
        <v>2293</v>
      </c>
      <c r="G938" t="s">
        <v>2293</v>
      </c>
      <c r="H938">
        <v>22066</v>
      </c>
      <c r="I938" t="s">
        <v>1952</v>
      </c>
    </row>
    <row r="939" spans="1:9" x14ac:dyDescent="0.25">
      <c r="A939">
        <v>305</v>
      </c>
      <c r="B939" t="str">
        <f>+Tabella1[[#This Row],[Nome]]&amp;" "&amp;Tabella1[[#This Row],[Ind]]&amp;" "&amp;Tabella1[[#This Row],[Com]]</f>
        <v>C.S"GILBERTO CITTERIO"N.1(E.A) VIA PER CABIATE, 42 MARIANO COMENSE</v>
      </c>
      <c r="C939" t="s">
        <v>6859</v>
      </c>
      <c r="D939" t="s">
        <v>2292</v>
      </c>
      <c r="E939" t="s">
        <v>6860</v>
      </c>
      <c r="F939" t="s">
        <v>2293</v>
      </c>
      <c r="G939" t="s">
        <v>2293</v>
      </c>
      <c r="H939">
        <v>22086</v>
      </c>
      <c r="I939" t="s">
        <v>1952</v>
      </c>
    </row>
    <row r="940" spans="1:9" x14ac:dyDescent="0.25">
      <c r="A940">
        <v>5728</v>
      </c>
      <c r="B940" t="str">
        <f>+Tabella1[[#This Row],[Nome]]&amp;" "&amp;Tabella1[[#This Row],[Ind]]&amp;" "&amp;Tabella1[[#This Row],[Com]]</f>
        <v>CENTRO SPORTIVO COMUNALE VIA KENNEDY,7 MARIANO COMENSE</v>
      </c>
      <c r="C940" t="s">
        <v>89</v>
      </c>
      <c r="D940" t="s">
        <v>2292</v>
      </c>
      <c r="E940" t="s">
        <v>2294</v>
      </c>
      <c r="F940" t="s">
        <v>2293</v>
      </c>
      <c r="G940" t="s">
        <v>2293</v>
      </c>
      <c r="H940">
        <v>22066</v>
      </c>
      <c r="I940" t="s">
        <v>1952</v>
      </c>
    </row>
    <row r="941" spans="1:9" x14ac:dyDescent="0.25">
      <c r="A941">
        <v>767</v>
      </c>
      <c r="B941" t="str">
        <f>+Tabella1[[#This Row],[Nome]]&amp;" "&amp;Tabella1[[#This Row],[Ind]]&amp;" "&amp;Tabella1[[#This Row],[Com]]</f>
        <v>C.S.COMUNALE MANGIAPRE TOMMASO VIA FOLLA MASLIANICO</v>
      </c>
      <c r="C941" t="s">
        <v>7384</v>
      </c>
      <c r="D941" t="s">
        <v>2295</v>
      </c>
      <c r="E941" t="s">
        <v>7385</v>
      </c>
      <c r="F941" t="s">
        <v>2296</v>
      </c>
      <c r="G941" t="s">
        <v>2296</v>
      </c>
      <c r="H941">
        <v>22026</v>
      </c>
      <c r="I941" t="s">
        <v>1952</v>
      </c>
    </row>
    <row r="942" spans="1:9" x14ac:dyDescent="0.25">
      <c r="A942">
        <v>602</v>
      </c>
      <c r="B942" t="str">
        <f>+Tabella1[[#This Row],[Nome]]&amp;" "&amp;Tabella1[[#This Row],[Ind]]&amp;" "&amp;Tabella1[[#This Row],[Com]]</f>
        <v>C.S.COM."MADONNINA" (E.A) VIA ROMA,4 MENAGGIO</v>
      </c>
      <c r="C942" t="s">
        <v>2297</v>
      </c>
      <c r="D942" t="s">
        <v>2298</v>
      </c>
      <c r="E942" t="s">
        <v>2299</v>
      </c>
      <c r="F942" t="s">
        <v>2300</v>
      </c>
      <c r="G942" t="s">
        <v>2300</v>
      </c>
      <c r="H942">
        <v>22017</v>
      </c>
      <c r="I942" t="s">
        <v>1952</v>
      </c>
    </row>
    <row r="943" spans="1:9" x14ac:dyDescent="0.25">
      <c r="A943">
        <v>5898</v>
      </c>
      <c r="B943" t="str">
        <f>+Tabella1[[#This Row],[Nome]]&amp;" "&amp;Tabella1[[#This Row],[Ind]]&amp;" "&amp;Tabella1[[#This Row],[Com]]</f>
        <v>PALESTRA "SCUOLE MEDIE REZIA" VIA CAMOZZI SNC MENAGGIO</v>
      </c>
      <c r="C943" t="s">
        <v>2301</v>
      </c>
      <c r="D943" t="s">
        <v>2298</v>
      </c>
      <c r="E943" t="s">
        <v>1008</v>
      </c>
      <c r="F943" t="s">
        <v>2300</v>
      </c>
      <c r="G943" t="s">
        <v>2300</v>
      </c>
      <c r="H943">
        <v>22017</v>
      </c>
      <c r="I943" t="s">
        <v>1952</v>
      </c>
    </row>
    <row r="944" spans="1:9" x14ac:dyDescent="0.25">
      <c r="A944">
        <v>603</v>
      </c>
      <c r="B944" t="str">
        <f>+Tabella1[[#This Row],[Nome]]&amp;" "&amp;Tabella1[[#This Row],[Ind]]&amp;" "&amp;Tabella1[[#This Row],[Com]]</f>
        <v>CENTRO SPORTIVO COMUNALE VIA GIOVANNI XXIIIÂ° MERONE</v>
      </c>
      <c r="C944" t="s">
        <v>89</v>
      </c>
      <c r="D944" t="s">
        <v>2302</v>
      </c>
      <c r="E944" t="s">
        <v>7386</v>
      </c>
      <c r="F944" t="s">
        <v>2303</v>
      </c>
      <c r="G944" t="s">
        <v>2303</v>
      </c>
      <c r="H944">
        <v>22046</v>
      </c>
      <c r="I944" t="s">
        <v>1952</v>
      </c>
    </row>
    <row r="945" spans="1:9" x14ac:dyDescent="0.25">
      <c r="A945">
        <v>1958</v>
      </c>
      <c r="B945" t="str">
        <f>+Tabella1[[#This Row],[Nome]]&amp;" "&amp;Tabella1[[#This Row],[Ind]]&amp;" "&amp;Tabella1[[#This Row],[Com]]</f>
        <v>C.S.COMUNALE CAMPO 1 VIA SCIME' MONTANO LUCINO</v>
      </c>
      <c r="C945" t="s">
        <v>4540</v>
      </c>
      <c r="D945" t="s">
        <v>2091</v>
      </c>
      <c r="E945" t="s">
        <v>2304</v>
      </c>
      <c r="F945" t="s">
        <v>2305</v>
      </c>
      <c r="G945" t="s">
        <v>2305</v>
      </c>
      <c r="H945">
        <v>22070</v>
      </c>
      <c r="I945" t="s">
        <v>1952</v>
      </c>
    </row>
    <row r="946" spans="1:9" x14ac:dyDescent="0.25">
      <c r="A946">
        <v>7298</v>
      </c>
      <c r="B946" t="str">
        <f>+Tabella1[[#This Row],[Nome]]&amp;" "&amp;Tabella1[[#This Row],[Ind]]&amp;" "&amp;Tabella1[[#This Row],[Com]]</f>
        <v>C.S.COMUNALE CAMPO 2 VIA SCIME' MONTANO LUCINO</v>
      </c>
      <c r="C946" t="s">
        <v>7276</v>
      </c>
      <c r="D946" t="s">
        <v>2091</v>
      </c>
      <c r="E946" t="s">
        <v>2304</v>
      </c>
      <c r="F946" t="s">
        <v>2305</v>
      </c>
      <c r="G946" t="s">
        <v>2305</v>
      </c>
      <c r="H946">
        <v>22070</v>
      </c>
      <c r="I946" t="s">
        <v>1952</v>
      </c>
    </row>
    <row r="947" spans="1:9" x14ac:dyDescent="0.25">
      <c r="A947">
        <v>5793</v>
      </c>
      <c r="B947" t="str">
        <f>+Tabella1[[#This Row],[Nome]]&amp;" "&amp;Tabella1[[#This Row],[Ind]]&amp;" "&amp;Tabella1[[#This Row],[Com]]</f>
        <v>C.S.COMUNALE - PALESTRA PIAZZALE TRATTATI DI ROMA SNC MOZZATE</v>
      </c>
      <c r="C947" t="s">
        <v>3707</v>
      </c>
      <c r="D947" t="s">
        <v>2306</v>
      </c>
      <c r="E947" t="s">
        <v>6861</v>
      </c>
      <c r="F947" t="s">
        <v>2308</v>
      </c>
      <c r="G947" t="s">
        <v>2308</v>
      </c>
      <c r="H947">
        <v>22076</v>
      </c>
      <c r="I947" t="s">
        <v>1952</v>
      </c>
    </row>
    <row r="948" spans="1:9" x14ac:dyDescent="0.25">
      <c r="A948">
        <v>617</v>
      </c>
      <c r="B948" t="str">
        <f>+Tabella1[[#This Row],[Nome]]&amp;" "&amp;Tabella1[[#This Row],[Ind]]&amp;" "&amp;Tabella1[[#This Row],[Com]]</f>
        <v>CENTRO SPORT.COMUNALE N.1 VIA LIBERTA' 1 MOZZATE</v>
      </c>
      <c r="C948" t="s">
        <v>277</v>
      </c>
      <c r="D948" t="s">
        <v>2306</v>
      </c>
      <c r="E948" t="s">
        <v>2307</v>
      </c>
      <c r="F948" t="s">
        <v>2308</v>
      </c>
      <c r="G948" t="s">
        <v>2308</v>
      </c>
      <c r="H948">
        <v>22076</v>
      </c>
      <c r="I948" t="s">
        <v>1952</v>
      </c>
    </row>
    <row r="949" spans="1:9" x14ac:dyDescent="0.25">
      <c r="A949">
        <v>2064</v>
      </c>
      <c r="B949" t="str">
        <f>+Tabella1[[#This Row],[Nome]]&amp;" "&amp;Tabella1[[#This Row],[Ind]]&amp;" "&amp;Tabella1[[#This Row],[Com]]</f>
        <v>CENTRO SPORT.COMUNALE N.2 VIA LIBERTA' 5 MOZZATE</v>
      </c>
      <c r="C949" t="s">
        <v>417</v>
      </c>
      <c r="D949" t="s">
        <v>2306</v>
      </c>
      <c r="E949" t="s">
        <v>2309</v>
      </c>
      <c r="F949" t="s">
        <v>2308</v>
      </c>
      <c r="G949" t="s">
        <v>2308</v>
      </c>
      <c r="H949">
        <v>22076</v>
      </c>
      <c r="I949" t="s">
        <v>1952</v>
      </c>
    </row>
    <row r="950" spans="1:9" x14ac:dyDescent="0.25">
      <c r="A950">
        <v>1902</v>
      </c>
      <c r="B950" t="str">
        <f>+Tabella1[[#This Row],[Nome]]&amp;" "&amp;Tabella1[[#This Row],[Ind]]&amp;" "&amp;Tabella1[[#This Row],[Com]]</f>
        <v>C.S COM MAURIZIO BARNI CAMPO 1 VIA PER MARIANO COMENSE NOVEDRATE</v>
      </c>
      <c r="C950" t="s">
        <v>2310</v>
      </c>
      <c r="D950" t="s">
        <v>2311</v>
      </c>
      <c r="E950" t="s">
        <v>2312</v>
      </c>
      <c r="F950" t="s">
        <v>2313</v>
      </c>
      <c r="G950" t="s">
        <v>2313</v>
      </c>
      <c r="H950">
        <v>22060</v>
      </c>
      <c r="I950" t="s">
        <v>1952</v>
      </c>
    </row>
    <row r="951" spans="1:9" x14ac:dyDescent="0.25">
      <c r="A951">
        <v>5935</v>
      </c>
      <c r="B951" t="str">
        <f>+Tabella1[[#This Row],[Nome]]&amp;" "&amp;Tabella1[[#This Row],[Ind]]&amp;" "&amp;Tabella1[[#This Row],[Com]]</f>
        <v>C.S. COMUNALE LOC PINETA C 3 VIA DON LUIGI STERLOCCHI 58 OLGIATE COMASCO</v>
      </c>
      <c r="C951" t="s">
        <v>7387</v>
      </c>
      <c r="D951" t="s">
        <v>7388</v>
      </c>
      <c r="E951" t="s">
        <v>7389</v>
      </c>
      <c r="F951" t="s">
        <v>2317</v>
      </c>
      <c r="G951" t="s">
        <v>2317</v>
      </c>
      <c r="H951">
        <v>22100</v>
      </c>
      <c r="I951" t="s">
        <v>1952</v>
      </c>
    </row>
    <row r="952" spans="1:9" x14ac:dyDescent="0.25">
      <c r="A952">
        <v>7769</v>
      </c>
      <c r="B952" t="str">
        <f>+Tabella1[[#This Row],[Nome]]&amp;" "&amp;Tabella1[[#This Row],[Ind]]&amp;" "&amp;Tabella1[[#This Row],[Com]]</f>
        <v>C.S.COMUNALE LOC.PINETA CAMPO4 VIA DON LUIGI STERLOCCHI,58 OLGIATE COMASCO</v>
      </c>
      <c r="C952" t="s">
        <v>7390</v>
      </c>
      <c r="D952" t="s">
        <v>7388</v>
      </c>
      <c r="E952" t="s">
        <v>7391</v>
      </c>
      <c r="F952" t="s">
        <v>2317</v>
      </c>
      <c r="G952" t="s">
        <v>2317</v>
      </c>
      <c r="H952">
        <v>22100</v>
      </c>
      <c r="I952" t="s">
        <v>1952</v>
      </c>
    </row>
    <row r="953" spans="1:9" x14ac:dyDescent="0.25">
      <c r="A953">
        <v>623</v>
      </c>
      <c r="B953" t="str">
        <f>+Tabella1[[#This Row],[Nome]]&amp;" "&amp;Tabella1[[#This Row],[Ind]]&amp;" "&amp;Tabella1[[#This Row],[Com]]</f>
        <v>C.S.COMUNALE CAMPO N.1 VIA STERLOCCHI-LOC.PINETA OLGIATE COMASCO LOC.PINETA</v>
      </c>
      <c r="C953" t="s">
        <v>250</v>
      </c>
      <c r="D953" t="s">
        <v>2314</v>
      </c>
      <c r="E953" t="s">
        <v>2315</v>
      </c>
      <c r="F953" t="s">
        <v>2316</v>
      </c>
      <c r="G953" t="s">
        <v>2317</v>
      </c>
      <c r="H953">
        <v>22077</v>
      </c>
      <c r="I953" t="s">
        <v>1952</v>
      </c>
    </row>
    <row r="954" spans="1:9" x14ac:dyDescent="0.25">
      <c r="A954">
        <v>2202</v>
      </c>
      <c r="B954" t="str">
        <f>+Tabella1[[#This Row],[Nome]]&amp;" "&amp;Tabella1[[#This Row],[Ind]]&amp;" "&amp;Tabella1[[#This Row],[Com]]</f>
        <v>C.S.COMUNALE CAMPO 2 E.A. VIA STERLOCCHI-LOC.PINETA OLGIATE COMASCO LOC.PINETA</v>
      </c>
      <c r="C954" t="s">
        <v>7392</v>
      </c>
      <c r="D954" t="s">
        <v>2314</v>
      </c>
      <c r="E954" t="s">
        <v>2315</v>
      </c>
      <c r="F954" t="s">
        <v>2316</v>
      </c>
      <c r="G954" t="s">
        <v>2317</v>
      </c>
      <c r="H954">
        <v>22077</v>
      </c>
      <c r="I954" t="s">
        <v>1952</v>
      </c>
    </row>
    <row r="955" spans="1:9" x14ac:dyDescent="0.25">
      <c r="A955">
        <v>415</v>
      </c>
      <c r="B955" t="str">
        <f>+Tabella1[[#This Row],[Nome]]&amp;" "&amp;Tabella1[[#This Row],[Ind]]&amp;" "&amp;Tabella1[[#This Row],[Com]]</f>
        <v>STADIO COM."CARLO TAVECCHIO" VIA GERETT AL LAMBRO,7  E.A. PONTE LAMBRO</v>
      </c>
      <c r="C955" t="s">
        <v>6862</v>
      </c>
      <c r="D955" t="s">
        <v>2318</v>
      </c>
      <c r="E955" t="s">
        <v>7393</v>
      </c>
      <c r="F955" t="s">
        <v>2319</v>
      </c>
      <c r="G955" t="s">
        <v>2319</v>
      </c>
      <c r="H955">
        <v>22037</v>
      </c>
      <c r="I955" t="s">
        <v>1952</v>
      </c>
    </row>
    <row r="956" spans="1:9" x14ac:dyDescent="0.25">
      <c r="A956">
        <v>7651</v>
      </c>
      <c r="B956" t="str">
        <f>+Tabella1[[#This Row],[Nome]]&amp;" "&amp;Tabella1[[#This Row],[Ind]]&amp;" "&amp;Tabella1[[#This Row],[Com]]</f>
        <v>STADIO COM."CARLO TAVECCHIO" VIA GERETT AL LAMBRO NÂ°7 PONTE LAMBRO</v>
      </c>
      <c r="C956" t="s">
        <v>6862</v>
      </c>
      <c r="D956" t="s">
        <v>29</v>
      </c>
      <c r="E956" t="s">
        <v>7394</v>
      </c>
      <c r="F956" t="s">
        <v>2319</v>
      </c>
      <c r="G956" t="s">
        <v>2319</v>
      </c>
      <c r="H956">
        <v>22037</v>
      </c>
      <c r="I956" t="s">
        <v>1952</v>
      </c>
    </row>
    <row r="957" spans="1:9" x14ac:dyDescent="0.25">
      <c r="A957">
        <v>1530</v>
      </c>
      <c r="B957" t="str">
        <f>+Tabella1[[#This Row],[Nome]]&amp;" "&amp;Tabella1[[#This Row],[Ind]]&amp;" "&amp;Tabella1[[#This Row],[Com]]</f>
        <v>C.S.COMUNALE VIA SAN MAURIZIO, 2 PORLEZZA</v>
      </c>
      <c r="C957" t="s">
        <v>106</v>
      </c>
      <c r="D957" t="s">
        <v>2320</v>
      </c>
      <c r="E957" t="s">
        <v>2321</v>
      </c>
      <c r="F957" t="s">
        <v>2322</v>
      </c>
      <c r="G957" t="s">
        <v>2322</v>
      </c>
      <c r="H957">
        <v>22018</v>
      </c>
      <c r="I957" t="s">
        <v>1952</v>
      </c>
    </row>
    <row r="958" spans="1:9" x14ac:dyDescent="0.25">
      <c r="A958">
        <v>1200</v>
      </c>
      <c r="B958" t="str">
        <f>+Tabella1[[#This Row],[Nome]]&amp;" "&amp;Tabella1[[#This Row],[Ind]]&amp;" "&amp;Tabella1[[#This Row],[Com]]</f>
        <v>CENTRO SPORTIVO COMUNALE VIA ASILO 17 RONAGO</v>
      </c>
      <c r="C958" t="s">
        <v>89</v>
      </c>
      <c r="D958" t="s">
        <v>2323</v>
      </c>
      <c r="E958" t="s">
        <v>2324</v>
      </c>
      <c r="F958" t="s">
        <v>2325</v>
      </c>
      <c r="G958" t="s">
        <v>2325</v>
      </c>
      <c r="H958">
        <v>22027</v>
      </c>
      <c r="I958" t="s">
        <v>1952</v>
      </c>
    </row>
    <row r="959" spans="1:9" x14ac:dyDescent="0.25">
      <c r="A959">
        <v>5486</v>
      </c>
      <c r="B959" t="str">
        <f>+Tabella1[[#This Row],[Nome]]&amp;" "&amp;Tabella1[[#This Row],[Ind]]&amp;" "&amp;Tabella1[[#This Row],[Com]]</f>
        <v>C.S.COM.CAMPO N.3 POLIVALENTE VIA MONZA,2 ROVELLASCA</v>
      </c>
      <c r="C959" t="s">
        <v>2326</v>
      </c>
      <c r="D959" t="s">
        <v>2327</v>
      </c>
      <c r="E959" t="s">
        <v>2328</v>
      </c>
      <c r="F959" t="s">
        <v>2329</v>
      </c>
      <c r="G959" t="s">
        <v>2329</v>
      </c>
      <c r="H959">
        <v>22069</v>
      </c>
      <c r="I959" t="s">
        <v>1952</v>
      </c>
    </row>
    <row r="960" spans="1:9" x14ac:dyDescent="0.25">
      <c r="A960">
        <v>2721</v>
      </c>
      <c r="B960" t="str">
        <f>+Tabella1[[#This Row],[Nome]]&amp;" "&amp;Tabella1[[#This Row],[Ind]]&amp;" "&amp;Tabella1[[#This Row],[Com]]</f>
        <v>C.S.ORATORIO "SAN VITTORE" VIA MONTEGRAPPA,11 ROVELLASCA</v>
      </c>
      <c r="C960" t="s">
        <v>6863</v>
      </c>
      <c r="D960" t="s">
        <v>6864</v>
      </c>
      <c r="E960" t="s">
        <v>6865</v>
      </c>
      <c r="F960" t="s">
        <v>2329</v>
      </c>
      <c r="G960" t="s">
        <v>2329</v>
      </c>
      <c r="H960">
        <v>22069</v>
      </c>
      <c r="I960" t="s">
        <v>1952</v>
      </c>
    </row>
    <row r="961" spans="1:9" x14ac:dyDescent="0.25">
      <c r="A961">
        <v>5783</v>
      </c>
      <c r="B961" t="str">
        <f>+Tabella1[[#This Row],[Nome]]&amp;" "&amp;Tabella1[[#This Row],[Ind]]&amp;" "&amp;Tabella1[[#This Row],[Com]]</f>
        <v>PALAZZETTO D/SPORT COMUNALE VIA SAN GIOVANNI BOSCO SNC ROVELLASCA</v>
      </c>
      <c r="C961" t="s">
        <v>6866</v>
      </c>
      <c r="D961" t="s">
        <v>2327</v>
      </c>
      <c r="E961" t="s">
        <v>6867</v>
      </c>
      <c r="F961" t="s">
        <v>2329</v>
      </c>
      <c r="G961" t="s">
        <v>2329</v>
      </c>
      <c r="H961">
        <v>22069</v>
      </c>
      <c r="I961" t="s">
        <v>1952</v>
      </c>
    </row>
    <row r="962" spans="1:9" x14ac:dyDescent="0.25">
      <c r="A962">
        <v>785</v>
      </c>
      <c r="B962" t="str">
        <f>+Tabella1[[#This Row],[Nome]]&amp;" "&amp;Tabella1[[#This Row],[Ind]]&amp;" "&amp;Tabella1[[#This Row],[Com]]</f>
        <v>Ã™.S.COMUNALE VIA SAN GIOVANNI BOSCO ROVELLASCA</v>
      </c>
      <c r="C962" t="s">
        <v>7395</v>
      </c>
      <c r="D962" t="s">
        <v>2327</v>
      </c>
      <c r="E962" t="s">
        <v>851</v>
      </c>
      <c r="F962" t="s">
        <v>2329</v>
      </c>
      <c r="G962" t="s">
        <v>2329</v>
      </c>
      <c r="H962">
        <v>22069</v>
      </c>
      <c r="I962" t="s">
        <v>1952</v>
      </c>
    </row>
    <row r="963" spans="1:9" x14ac:dyDescent="0.25">
      <c r="A963">
        <v>2737</v>
      </c>
      <c r="B963" t="str">
        <f>+Tabella1[[#This Row],[Nome]]&amp;" "&amp;Tabella1[[#This Row],[Ind]]&amp;" "&amp;Tabella1[[#This Row],[Com]]</f>
        <v>C.S. "A.VOLONTE'"N.2 VIA LARGO DELLO SPORT,19 ROVELLO PORRO</v>
      </c>
      <c r="C963" t="s">
        <v>2330</v>
      </c>
      <c r="D963" t="s">
        <v>2331</v>
      </c>
      <c r="E963" t="s">
        <v>2332</v>
      </c>
      <c r="F963" t="s">
        <v>2333</v>
      </c>
      <c r="G963" t="s">
        <v>2333</v>
      </c>
      <c r="H963">
        <v>22070</v>
      </c>
      <c r="I963" t="s">
        <v>1952</v>
      </c>
    </row>
    <row r="964" spans="1:9" x14ac:dyDescent="0.25">
      <c r="A964">
        <v>659</v>
      </c>
      <c r="B964" t="str">
        <f>+Tabella1[[#This Row],[Nome]]&amp;" "&amp;Tabella1[[#This Row],[Ind]]&amp;" "&amp;Tabella1[[#This Row],[Com]]</f>
        <v>CAMPO SPORTIVO VIA MADONNA-ANG.VIA ARIOSTO ROVELLO PORRO</v>
      </c>
      <c r="C964" t="s">
        <v>2334</v>
      </c>
      <c r="D964" t="s">
        <v>2331</v>
      </c>
      <c r="E964" t="s">
        <v>2335</v>
      </c>
      <c r="F964" t="s">
        <v>2333</v>
      </c>
      <c r="G964" t="s">
        <v>2333</v>
      </c>
      <c r="H964">
        <v>22070</v>
      </c>
      <c r="I964" t="s">
        <v>1952</v>
      </c>
    </row>
    <row r="965" spans="1:9" x14ac:dyDescent="0.25">
      <c r="A965">
        <v>2467</v>
      </c>
      <c r="B965" t="str">
        <f>+Tabella1[[#This Row],[Nome]]&amp;" "&amp;Tabella1[[#This Row],[Ind]]&amp;" "&amp;Tabella1[[#This Row],[Com]]</f>
        <v>CENTRO SPORTIVO PARROCCHIALE VIA DANTE 109 ROVELLO PORRO</v>
      </c>
      <c r="C965" t="s">
        <v>312</v>
      </c>
      <c r="D965" t="s">
        <v>2336</v>
      </c>
      <c r="E965" t="s">
        <v>2337</v>
      </c>
      <c r="F965" t="s">
        <v>2333</v>
      </c>
      <c r="G965" t="s">
        <v>2333</v>
      </c>
      <c r="H965">
        <v>22070</v>
      </c>
      <c r="I965" t="s">
        <v>1952</v>
      </c>
    </row>
    <row r="966" spans="1:9" x14ac:dyDescent="0.25">
      <c r="A966">
        <v>1447</v>
      </c>
      <c r="B966" t="str">
        <f>+Tabella1[[#This Row],[Nome]]&amp;" "&amp;Tabella1[[#This Row],[Ind]]&amp;" "&amp;Tabella1[[#This Row],[Com]]</f>
        <v>CENTRO SPORTIVO COMUNALE VIA PER MONTANO LUCINO, 18 CAVALLASCA</v>
      </c>
      <c r="C966" t="s">
        <v>89</v>
      </c>
      <c r="D966" t="s">
        <v>29</v>
      </c>
      <c r="E966" t="s">
        <v>2092</v>
      </c>
      <c r="F966" t="s">
        <v>2093</v>
      </c>
      <c r="G966" t="s">
        <v>2340</v>
      </c>
      <c r="H966">
        <v>22020</v>
      </c>
      <c r="I966" t="s">
        <v>1952</v>
      </c>
    </row>
    <row r="967" spans="1:9" x14ac:dyDescent="0.25">
      <c r="A967">
        <v>5950</v>
      </c>
      <c r="B967" t="str">
        <f>+Tabella1[[#This Row],[Nome]]&amp;" "&amp;Tabella1[[#This Row],[Ind]]&amp;" "&amp;Tabella1[[#This Row],[Com]]</f>
        <v>PALESTRA COM.S.FERMO BATTAGLIA VIA IÂ°MAGGIO,15 (CAVALLASCA) CAVALLASCA</v>
      </c>
      <c r="C967" t="s">
        <v>2338</v>
      </c>
      <c r="D967" t="s">
        <v>2339</v>
      </c>
      <c r="E967" t="s">
        <v>7396</v>
      </c>
      <c r="F967" t="s">
        <v>2093</v>
      </c>
      <c r="G967" t="s">
        <v>2340</v>
      </c>
      <c r="H967">
        <v>22042</v>
      </c>
      <c r="I967" t="s">
        <v>1952</v>
      </c>
    </row>
    <row r="968" spans="1:9" x14ac:dyDescent="0.25">
      <c r="A968">
        <v>1065</v>
      </c>
      <c r="B968" t="str">
        <f>+Tabella1[[#This Row],[Nome]]&amp;" "&amp;Tabella1[[#This Row],[Ind]]&amp;" "&amp;Tabella1[[#This Row],[Com]]</f>
        <v>CENTRO SPORTIVO COMUNALE N.1 VIA LANCINI LOCALITA' MORNAGO SAN FERMO D/BATTAGLIA MORNAGO</v>
      </c>
      <c r="C968" t="s">
        <v>364</v>
      </c>
      <c r="D968" t="s">
        <v>2339</v>
      </c>
      <c r="E968" t="s">
        <v>2341</v>
      </c>
      <c r="F968" t="s">
        <v>2342</v>
      </c>
      <c r="G968" t="s">
        <v>2340</v>
      </c>
      <c r="H968">
        <v>22020</v>
      </c>
      <c r="I968" t="s">
        <v>1952</v>
      </c>
    </row>
    <row r="969" spans="1:9" x14ac:dyDescent="0.25">
      <c r="A969">
        <v>2695</v>
      </c>
      <c r="B969" t="str">
        <f>+Tabella1[[#This Row],[Nome]]&amp;" "&amp;Tabella1[[#This Row],[Ind]]&amp;" "&amp;Tabella1[[#This Row],[Com]]</f>
        <v>C.S. COM."LANCINI" CAMPO 2 VIA LANCINI   (E.A.) SAN FERMO DELLA BATTAGLIA</v>
      </c>
      <c r="C969" t="s">
        <v>7397</v>
      </c>
      <c r="D969" t="s">
        <v>2339</v>
      </c>
      <c r="E969" t="s">
        <v>2343</v>
      </c>
      <c r="F969" t="s">
        <v>2340</v>
      </c>
      <c r="G969" t="s">
        <v>2340</v>
      </c>
      <c r="H969">
        <v>22020</v>
      </c>
      <c r="I969" t="s">
        <v>1952</v>
      </c>
    </row>
    <row r="970" spans="1:9" x14ac:dyDescent="0.25">
      <c r="A970">
        <v>5882</v>
      </c>
      <c r="B970" t="str">
        <f>+Tabella1[[#This Row],[Nome]]&amp;" "&amp;Tabella1[[#This Row],[Ind]]&amp;" "&amp;Tabella1[[#This Row],[Com]]</f>
        <v>C.S.ERACLE SPORTS CENTER N.1 VIA FITTAVOLO N.2 SAN FERMO DELLA BATTAGLIA</v>
      </c>
      <c r="C970" t="s">
        <v>2344</v>
      </c>
      <c r="D970" t="s">
        <v>2345</v>
      </c>
      <c r="E970" t="s">
        <v>2346</v>
      </c>
      <c r="F970" t="s">
        <v>2340</v>
      </c>
      <c r="G970" t="s">
        <v>2340</v>
      </c>
      <c r="H970">
        <v>22020</v>
      </c>
      <c r="I970" t="s">
        <v>1952</v>
      </c>
    </row>
    <row r="971" spans="1:9" x14ac:dyDescent="0.25">
      <c r="A971">
        <v>5721</v>
      </c>
      <c r="B971" t="str">
        <f>+Tabella1[[#This Row],[Nome]]&amp;" "&amp;Tabella1[[#This Row],[Ind]]&amp;" "&amp;Tabella1[[#This Row],[Com]]</f>
        <v>ERACLE SPORTS CENTRE CAMPO 4 VIA FITTAVOLO 2 SAN FERMO DELLA BATTAGLIA</v>
      </c>
      <c r="C971" t="s">
        <v>2347</v>
      </c>
      <c r="D971" t="s">
        <v>2348</v>
      </c>
      <c r="E971" t="s">
        <v>2349</v>
      </c>
      <c r="F971" t="s">
        <v>2340</v>
      </c>
      <c r="G971" t="s">
        <v>2340</v>
      </c>
      <c r="H971">
        <v>22020</v>
      </c>
      <c r="I971" t="s">
        <v>1952</v>
      </c>
    </row>
    <row r="972" spans="1:9" x14ac:dyDescent="0.25">
      <c r="A972">
        <v>5722</v>
      </c>
      <c r="B972" t="str">
        <f>+Tabella1[[#This Row],[Nome]]&amp;" "&amp;Tabella1[[#This Row],[Ind]]&amp;" "&amp;Tabella1[[#This Row],[Com]]</f>
        <v>ERACLE SPORTS CENTRE CAMPO 5 VIA FITTAVOLO, 2 SAN FERMO DELLA BATTAGLIA</v>
      </c>
      <c r="C972" t="s">
        <v>2350</v>
      </c>
      <c r="D972" t="s">
        <v>2348</v>
      </c>
      <c r="E972" t="s">
        <v>2351</v>
      </c>
      <c r="F972" t="s">
        <v>2340</v>
      </c>
      <c r="G972" t="s">
        <v>2340</v>
      </c>
      <c r="H972">
        <v>22020</v>
      </c>
      <c r="I972" t="s">
        <v>1952</v>
      </c>
    </row>
    <row r="973" spans="1:9" x14ac:dyDescent="0.25">
      <c r="A973">
        <v>7194</v>
      </c>
      <c r="B973" t="str">
        <f>+Tabella1[[#This Row],[Nome]]&amp;" "&amp;Tabella1[[#This Row],[Ind]]&amp;" "&amp;Tabella1[[#This Row],[Com]]</f>
        <v>CAMPO SPORTIVO COMUNALE VIA DELLA LIBERTA' SENNA COMASCO</v>
      </c>
      <c r="C973" t="s">
        <v>28</v>
      </c>
      <c r="D973" t="s">
        <v>2352</v>
      </c>
      <c r="E973" t="s">
        <v>1126</v>
      </c>
      <c r="F973" t="s">
        <v>2353</v>
      </c>
      <c r="G973" t="s">
        <v>2353</v>
      </c>
      <c r="H973">
        <v>20070</v>
      </c>
      <c r="I973" t="s">
        <v>1952</v>
      </c>
    </row>
    <row r="974" spans="1:9" x14ac:dyDescent="0.25">
      <c r="A974">
        <v>5607</v>
      </c>
      <c r="B974" t="str">
        <f>+Tabella1[[#This Row],[Nome]]&amp;" "&amp;Tabella1[[#This Row],[Ind]]&amp;" "&amp;Tabella1[[#This Row],[Com]]</f>
        <v>PALESTRA COM.DI SENNA COMASCO VIA DEL GAGGIO, 2 SENNA COMASCO</v>
      </c>
      <c r="C974" t="s">
        <v>2354</v>
      </c>
      <c r="D974" t="s">
        <v>2352</v>
      </c>
      <c r="E974" t="s">
        <v>2355</v>
      </c>
      <c r="F974" t="s">
        <v>2353</v>
      </c>
      <c r="G974" t="s">
        <v>2353</v>
      </c>
      <c r="H974">
        <v>22070</v>
      </c>
      <c r="I974" t="s">
        <v>1952</v>
      </c>
    </row>
    <row r="975" spans="1:9" x14ac:dyDescent="0.25">
      <c r="A975">
        <v>542</v>
      </c>
      <c r="B975" t="str">
        <f>+Tabella1[[#This Row],[Nome]]&amp;" "&amp;Tabella1[[#This Row],[Ind]]&amp;" "&amp;Tabella1[[#This Row],[Com]]</f>
        <v>CENTRO SPORTIVO COMUNALE VIA MONTE ROSA SOLBIATE LOCALITA' CASA ROSSA</v>
      </c>
      <c r="C975" t="s">
        <v>89</v>
      </c>
      <c r="D975" t="s">
        <v>2356</v>
      </c>
      <c r="E975" t="s">
        <v>2357</v>
      </c>
      <c r="F975" t="s">
        <v>2358</v>
      </c>
      <c r="G975" t="s">
        <v>2359</v>
      </c>
      <c r="H975">
        <v>22070</v>
      </c>
      <c r="I975" t="s">
        <v>1952</v>
      </c>
    </row>
    <row r="976" spans="1:9" x14ac:dyDescent="0.25">
      <c r="A976">
        <v>1568</v>
      </c>
      <c r="B976" t="str">
        <f>+Tabella1[[#This Row],[Nome]]&amp;" "&amp;Tabella1[[#This Row],[Ind]]&amp;" "&amp;Tabella1[[#This Row],[Com]]</f>
        <v>C.S.COMUNALE"ALBORELLA"CAMPO 2 VIA MICHELANGELO 5 TAVERNERIO</v>
      </c>
      <c r="C976" t="s">
        <v>7398</v>
      </c>
      <c r="D976" t="s">
        <v>2360</v>
      </c>
      <c r="E976" t="s">
        <v>2361</v>
      </c>
      <c r="F976" t="s">
        <v>2362</v>
      </c>
      <c r="G976" t="s">
        <v>2362</v>
      </c>
      <c r="H976">
        <v>22038</v>
      </c>
      <c r="I976" t="s">
        <v>1952</v>
      </c>
    </row>
    <row r="977" spans="1:9" x14ac:dyDescent="0.25">
      <c r="A977">
        <v>5729</v>
      </c>
      <c r="B977" t="str">
        <f>+Tabella1[[#This Row],[Nome]]&amp;" "&amp;Tabella1[[#This Row],[Ind]]&amp;" "&amp;Tabella1[[#This Row],[Com]]</f>
        <v>C.S."S.MARIA" - CAMPO N.1 VIA S.MARIA,66 TURATE</v>
      </c>
      <c r="C977" t="s">
        <v>2363</v>
      </c>
      <c r="D977" t="s">
        <v>2364</v>
      </c>
      <c r="E977" t="s">
        <v>2365</v>
      </c>
      <c r="F977" t="s">
        <v>2366</v>
      </c>
      <c r="G977" t="s">
        <v>2366</v>
      </c>
      <c r="H977">
        <v>22078</v>
      </c>
      <c r="I977" t="s">
        <v>1952</v>
      </c>
    </row>
    <row r="978" spans="1:9" x14ac:dyDescent="0.25">
      <c r="A978">
        <v>705</v>
      </c>
      <c r="B978" t="str">
        <f>+Tabella1[[#This Row],[Nome]]&amp;" "&amp;Tabella1[[#This Row],[Ind]]&amp;" "&amp;Tabella1[[#This Row],[Com]]</f>
        <v>C.S.COMUNALE (E.A) VIA MILANO N.19 TURATE</v>
      </c>
      <c r="C978" t="s">
        <v>153</v>
      </c>
      <c r="D978" t="s">
        <v>2367</v>
      </c>
      <c r="E978" t="s">
        <v>2368</v>
      </c>
      <c r="F978" t="s">
        <v>2366</v>
      </c>
      <c r="G978" t="s">
        <v>2366</v>
      </c>
      <c r="H978">
        <v>22078</v>
      </c>
      <c r="I978" t="s">
        <v>1952</v>
      </c>
    </row>
    <row r="979" spans="1:9" x14ac:dyDescent="0.25">
      <c r="A979">
        <v>1066</v>
      </c>
      <c r="B979" t="str">
        <f>+Tabella1[[#This Row],[Nome]]&amp;" "&amp;Tabella1[[#This Row],[Ind]]&amp;" "&amp;Tabella1[[#This Row],[Com]]</f>
        <v>CENTRO SPORTIVO COMUNALE VIA MARCO COCQUIO,14 A UGGIATE CON RONAGO</v>
      </c>
      <c r="C979" t="s">
        <v>89</v>
      </c>
      <c r="D979" t="s">
        <v>7399</v>
      </c>
      <c r="E979" t="s">
        <v>7400</v>
      </c>
      <c r="F979" t="s">
        <v>7401</v>
      </c>
      <c r="G979" t="s">
        <v>7402</v>
      </c>
      <c r="H979">
        <v>22029</v>
      </c>
      <c r="I979" t="s">
        <v>1952</v>
      </c>
    </row>
    <row r="980" spans="1:9" x14ac:dyDescent="0.25">
      <c r="A980">
        <v>2077</v>
      </c>
      <c r="B980" t="str">
        <f>+Tabella1[[#This Row],[Nome]]&amp;" "&amp;Tabella1[[#This Row],[Ind]]&amp;" "&amp;Tabella1[[#This Row],[Com]]</f>
        <v>CENTRO SPORT.COMUNALE STR SASSO ROSSO DASIO VALSOLDA FRAZ.LOGGIO</v>
      </c>
      <c r="C980" t="s">
        <v>623</v>
      </c>
      <c r="D980" t="s">
        <v>2369</v>
      </c>
      <c r="E980" t="s">
        <v>2370</v>
      </c>
      <c r="F980" t="s">
        <v>2371</v>
      </c>
      <c r="G980" t="s">
        <v>2372</v>
      </c>
      <c r="H980">
        <v>22010</v>
      </c>
      <c r="I980" t="s">
        <v>1952</v>
      </c>
    </row>
    <row r="981" spans="1:9" x14ac:dyDescent="0.25">
      <c r="A981">
        <v>7717</v>
      </c>
      <c r="B981" t="str">
        <f>+Tabella1[[#This Row],[Nome]]&amp;" "&amp;Tabella1[[#This Row],[Ind]]&amp;" "&amp;Tabella1[[#This Row],[Com]]</f>
        <v>CAMPO SPORTIVO COMUNALE VIA DEL CHIESOLO VENIANO</v>
      </c>
      <c r="C981" t="s">
        <v>28</v>
      </c>
      <c r="D981" t="s">
        <v>29</v>
      </c>
      <c r="E981" t="s">
        <v>2373</v>
      </c>
      <c r="F981" t="s">
        <v>2374</v>
      </c>
      <c r="G981" t="s">
        <v>2374</v>
      </c>
      <c r="H981">
        <v>22070</v>
      </c>
      <c r="I981" t="s">
        <v>1952</v>
      </c>
    </row>
    <row r="982" spans="1:9" x14ac:dyDescent="0.25">
      <c r="A982">
        <v>2458</v>
      </c>
      <c r="B982" t="str">
        <f>+Tabella1[[#This Row],[Nome]]&amp;" "&amp;Tabella1[[#This Row],[Ind]]&amp;" "&amp;Tabella1[[#This Row],[Com]]</f>
        <v>CENTRO SPORTIVO COMUNALE VIA DEL CHIESOLO SNC VENIANO</v>
      </c>
      <c r="C982" t="s">
        <v>89</v>
      </c>
      <c r="D982" t="s">
        <v>2375</v>
      </c>
      <c r="E982" t="s">
        <v>2376</v>
      </c>
      <c r="F982" t="s">
        <v>2374</v>
      </c>
      <c r="G982" t="s">
        <v>2374</v>
      </c>
      <c r="H982">
        <v>22070</v>
      </c>
      <c r="I982" t="s">
        <v>1952</v>
      </c>
    </row>
    <row r="983" spans="1:9" x14ac:dyDescent="0.25">
      <c r="A983">
        <v>2032</v>
      </c>
      <c r="B983" t="str">
        <f>+Tabella1[[#This Row],[Nome]]&amp;" "&amp;Tabella1[[#This Row],[Ind]]&amp;" "&amp;Tabella1[[#This Row],[Com]]</f>
        <v>ORATORIO CASA DELLA GIUVENTU' VIA NS. SIGNORA DI FATIMA 13 VENIANO</v>
      </c>
      <c r="C983" t="s">
        <v>2377</v>
      </c>
      <c r="D983" t="s">
        <v>2378</v>
      </c>
      <c r="E983" t="s">
        <v>2379</v>
      </c>
      <c r="F983" t="s">
        <v>2374</v>
      </c>
      <c r="G983" t="s">
        <v>2374</v>
      </c>
      <c r="H983">
        <v>22070</v>
      </c>
      <c r="I983" t="s">
        <v>1952</v>
      </c>
    </row>
    <row r="984" spans="1:9" x14ac:dyDescent="0.25">
      <c r="A984">
        <v>1590</v>
      </c>
      <c r="B984" t="str">
        <f>+Tabella1[[#This Row],[Nome]]&amp;" "&amp;Tabella1[[#This Row],[Ind]]&amp;" "&amp;Tabella1[[#This Row],[Com]]</f>
        <v>C.S. COMUNALE VILLAGUARDIA VIA EUROPA UNITA / LOC. MACCIO VILLA GUARDIA</v>
      </c>
      <c r="C984" t="s">
        <v>2380</v>
      </c>
      <c r="D984" t="s">
        <v>2381</v>
      </c>
      <c r="E984" t="s">
        <v>2382</v>
      </c>
      <c r="F984" t="s">
        <v>2165</v>
      </c>
      <c r="G984" t="s">
        <v>2165</v>
      </c>
      <c r="H984">
        <v>22079</v>
      </c>
      <c r="I984" t="s">
        <v>1952</v>
      </c>
    </row>
    <row r="985" spans="1:9" x14ac:dyDescent="0.25">
      <c r="A985">
        <v>5957</v>
      </c>
      <c r="B985" t="str">
        <f>+Tabella1[[#This Row],[Nome]]&amp;" "&amp;Tabella1[[#This Row],[Ind]]&amp;" "&amp;Tabella1[[#This Row],[Com]]</f>
        <v>C.S.COMUNALE N.1 VIA VITTORIO VENETO,4 VILLA GUARDIA</v>
      </c>
      <c r="C985" t="s">
        <v>225</v>
      </c>
      <c r="D985" t="s">
        <v>2166</v>
      </c>
      <c r="E985" t="s">
        <v>2383</v>
      </c>
      <c r="F985" t="s">
        <v>2165</v>
      </c>
      <c r="G985" t="s">
        <v>2165</v>
      </c>
      <c r="H985">
        <v>22079</v>
      </c>
      <c r="I985" t="s">
        <v>1952</v>
      </c>
    </row>
    <row r="986" spans="1:9" x14ac:dyDescent="0.25">
      <c r="A986">
        <v>5958</v>
      </c>
      <c r="B986" t="str">
        <f>+Tabella1[[#This Row],[Nome]]&amp;" "&amp;Tabella1[[#This Row],[Ind]]&amp;" "&amp;Tabella1[[#This Row],[Com]]</f>
        <v>C.S.COMUNALE N.2 VIA VITTORIO VENETO,4 VILLA GUARDIA</v>
      </c>
      <c r="C986" t="s">
        <v>229</v>
      </c>
      <c r="D986" t="s">
        <v>2166</v>
      </c>
      <c r="E986" t="s">
        <v>2383</v>
      </c>
      <c r="F986" t="s">
        <v>2165</v>
      </c>
      <c r="G986" t="s">
        <v>2165</v>
      </c>
      <c r="H986">
        <v>22079</v>
      </c>
      <c r="I986" t="s">
        <v>1952</v>
      </c>
    </row>
    <row r="987" spans="1:9" x14ac:dyDescent="0.25">
      <c r="A987">
        <v>438</v>
      </c>
      <c r="B987" t="str">
        <f>+Tabella1[[#This Row],[Nome]]&amp;" "&amp;Tabella1[[#This Row],[Ind]]&amp;" "&amp;Tabella1[[#This Row],[Com]]</f>
        <v>COMUNALE "A.BAFFONDI" VIA FENGO 1 ACQUANEGRA CREMONESE</v>
      </c>
      <c r="C987" t="s">
        <v>2384</v>
      </c>
      <c r="D987" t="s">
        <v>29</v>
      </c>
      <c r="E987" t="s">
        <v>2385</v>
      </c>
      <c r="F987" t="s">
        <v>2386</v>
      </c>
      <c r="G987" t="s">
        <v>2386</v>
      </c>
      <c r="H987">
        <v>26020</v>
      </c>
      <c r="I987" t="s">
        <v>2387</v>
      </c>
    </row>
    <row r="988" spans="1:9" x14ac:dyDescent="0.25">
      <c r="A988">
        <v>2356</v>
      </c>
      <c r="B988" t="str">
        <f>+Tabella1[[#This Row],[Nome]]&amp;" "&amp;Tabella1[[#This Row],[Ind]]&amp;" "&amp;Tabella1[[#This Row],[Com]]</f>
        <v>COMUNALE N.1 VIA EDOARDO BOSIO AGNADELLO</v>
      </c>
      <c r="C988" t="s">
        <v>117</v>
      </c>
      <c r="D988" t="s">
        <v>2388</v>
      </c>
      <c r="E988" t="s">
        <v>2389</v>
      </c>
      <c r="F988" t="s">
        <v>2390</v>
      </c>
      <c r="G988" t="s">
        <v>2390</v>
      </c>
      <c r="H988">
        <v>26020</v>
      </c>
      <c r="I988" t="s">
        <v>2387</v>
      </c>
    </row>
    <row r="989" spans="1:9" x14ac:dyDescent="0.25">
      <c r="A989">
        <v>805</v>
      </c>
      <c r="B989" t="str">
        <f>+Tabella1[[#This Row],[Nome]]&amp;" "&amp;Tabella1[[#This Row],[Ind]]&amp;" "&amp;Tabella1[[#This Row],[Com]]</f>
        <v>CENTRO SPORT.COMUNALE VIA LODI BAGNOLO CREMASCO</v>
      </c>
      <c r="C989" t="s">
        <v>623</v>
      </c>
      <c r="D989" t="s">
        <v>29</v>
      </c>
      <c r="E989" t="s">
        <v>2391</v>
      </c>
      <c r="F989" t="s">
        <v>2392</v>
      </c>
      <c r="G989" t="s">
        <v>2392</v>
      </c>
      <c r="H989">
        <v>26010</v>
      </c>
      <c r="I989" t="s">
        <v>2387</v>
      </c>
    </row>
    <row r="990" spans="1:9" x14ac:dyDescent="0.25">
      <c r="A990">
        <v>7490</v>
      </c>
      <c r="B990" t="str">
        <f>+Tabella1[[#This Row],[Nome]]&amp;" "&amp;Tabella1[[#This Row],[Ind]]&amp;" "&amp;Tabella1[[#This Row],[Com]]</f>
        <v>CENTRO SPORTIVO COMUNALE VIA LODI BAGNOLO CREMASCO</v>
      </c>
      <c r="C990" t="s">
        <v>89</v>
      </c>
      <c r="D990" t="s">
        <v>2393</v>
      </c>
      <c r="E990" t="s">
        <v>2391</v>
      </c>
      <c r="F990" t="s">
        <v>2392</v>
      </c>
      <c r="G990" t="s">
        <v>2392</v>
      </c>
      <c r="H990">
        <v>26010</v>
      </c>
      <c r="I990" t="s">
        <v>2387</v>
      </c>
    </row>
    <row r="991" spans="1:9" x14ac:dyDescent="0.25">
      <c r="A991">
        <v>1675</v>
      </c>
      <c r="B991" t="str">
        <f>+Tabella1[[#This Row],[Nome]]&amp;" "&amp;Tabella1[[#This Row],[Ind]]&amp;" "&amp;Tabella1[[#This Row],[Com]]</f>
        <v>ORATORIO VIA CAMPO SPORTIVO BAGNOLO CREMASCO</v>
      </c>
      <c r="C991" t="s">
        <v>620</v>
      </c>
      <c r="D991" t="s">
        <v>99</v>
      </c>
      <c r="E991" t="s">
        <v>2096</v>
      </c>
      <c r="F991" t="s">
        <v>2392</v>
      </c>
      <c r="G991" t="s">
        <v>2392</v>
      </c>
      <c r="H991">
        <v>26010</v>
      </c>
      <c r="I991" t="s">
        <v>2387</v>
      </c>
    </row>
    <row r="992" spans="1:9" x14ac:dyDescent="0.25">
      <c r="A992">
        <v>2354</v>
      </c>
      <c r="B992" t="str">
        <f>+Tabella1[[#This Row],[Nome]]&amp;" "&amp;Tabella1[[#This Row],[Ind]]&amp;" "&amp;Tabella1[[#This Row],[Com]]</f>
        <v>ORATORIO VIA MARCONI BONEMERSE</v>
      </c>
      <c r="C992" t="s">
        <v>620</v>
      </c>
      <c r="D992" t="s">
        <v>2394</v>
      </c>
      <c r="E992" t="s">
        <v>40</v>
      </c>
      <c r="F992" t="s">
        <v>2395</v>
      </c>
      <c r="G992" t="s">
        <v>2395</v>
      </c>
      <c r="H992">
        <v>26040</v>
      </c>
      <c r="I992" t="s">
        <v>2387</v>
      </c>
    </row>
    <row r="993" spans="1:9" x14ac:dyDescent="0.25">
      <c r="A993">
        <v>2748</v>
      </c>
      <c r="B993" t="str">
        <f>+Tabella1[[#This Row],[Nome]]&amp;" "&amp;Tabella1[[#This Row],[Ind]]&amp;" "&amp;Tabella1[[#This Row],[Com]]</f>
        <v>CAMPO SPORTIVO ORATORIO VIA UMBERTO IÂ° CALVATONE</v>
      </c>
      <c r="C993" t="s">
        <v>361</v>
      </c>
      <c r="D993" t="s">
        <v>2396</v>
      </c>
      <c r="E993" t="s">
        <v>7403</v>
      </c>
      <c r="F993" t="s">
        <v>2397</v>
      </c>
      <c r="G993" t="s">
        <v>2397</v>
      </c>
      <c r="H993">
        <v>26030</v>
      </c>
      <c r="I993" t="s">
        <v>2387</v>
      </c>
    </row>
    <row r="994" spans="1:9" x14ac:dyDescent="0.25">
      <c r="A994">
        <v>7367</v>
      </c>
      <c r="B994" t="str">
        <f>+Tabella1[[#This Row],[Nome]]&amp;" "&amp;Tabella1[[#This Row],[Ind]]&amp;" "&amp;Tabella1[[#This Row],[Com]]</f>
        <v>CAMPO SPORTIVO ORATORIALE VIA MONSIGNOR LUIGI DOSSENA 4 CAMPAGNOLA CREMASCA</v>
      </c>
      <c r="C994" t="s">
        <v>1087</v>
      </c>
      <c r="D994" t="s">
        <v>2398</v>
      </c>
      <c r="E994" t="s">
        <v>2399</v>
      </c>
      <c r="F994" t="s">
        <v>2400</v>
      </c>
      <c r="G994" t="s">
        <v>2400</v>
      </c>
      <c r="H994">
        <v>26010</v>
      </c>
      <c r="I994" t="s">
        <v>2387</v>
      </c>
    </row>
    <row r="995" spans="1:9" x14ac:dyDescent="0.25">
      <c r="A995">
        <v>2586</v>
      </c>
      <c r="B995" t="str">
        <f>+Tabella1[[#This Row],[Nome]]&amp;" "&amp;Tabella1[[#This Row],[Ind]]&amp;" "&amp;Tabella1[[#This Row],[Com]]</f>
        <v>C.S.COMUNALE"PIERINO NICHETTI" VIA REPUBBLICA CAPERGNANICA</v>
      </c>
      <c r="C995" t="s">
        <v>6868</v>
      </c>
      <c r="D995" t="s">
        <v>2401</v>
      </c>
      <c r="E995" t="s">
        <v>2402</v>
      </c>
      <c r="F995" t="s">
        <v>2403</v>
      </c>
      <c r="G995" t="s">
        <v>2403</v>
      </c>
      <c r="H995">
        <v>26010</v>
      </c>
      <c r="I995" t="s">
        <v>2387</v>
      </c>
    </row>
    <row r="996" spans="1:9" x14ac:dyDescent="0.25">
      <c r="A996">
        <v>5857</v>
      </c>
      <c r="B996" t="str">
        <f>+Tabella1[[#This Row],[Nome]]&amp;" "&amp;Tabella1[[#This Row],[Ind]]&amp;" "&amp;Tabella1[[#This Row],[Com]]</f>
        <v>CENTRO SPORTIVO COMUNALE VIA REPUBBLICA CAPERGNANICA</v>
      </c>
      <c r="C996" t="s">
        <v>89</v>
      </c>
      <c r="D996" t="s">
        <v>29</v>
      </c>
      <c r="E996" t="s">
        <v>2402</v>
      </c>
      <c r="F996" t="s">
        <v>2403</v>
      </c>
      <c r="G996" t="s">
        <v>2403</v>
      </c>
      <c r="H996">
        <v>26010</v>
      </c>
      <c r="I996" t="s">
        <v>2387</v>
      </c>
    </row>
    <row r="997" spans="1:9" x14ac:dyDescent="0.25">
      <c r="A997">
        <v>7202</v>
      </c>
      <c r="B997" t="str">
        <f>+Tabella1[[#This Row],[Nome]]&amp;" "&amp;Tabella1[[#This Row],[Ind]]&amp;" "&amp;Tabella1[[#This Row],[Com]]</f>
        <v>ORATORIO S.GIOVANNI BOSCO VIA SAN MARTINO  20 CAPERGNANICA</v>
      </c>
      <c r="C997" t="s">
        <v>1444</v>
      </c>
      <c r="D997" t="s">
        <v>2404</v>
      </c>
      <c r="E997" t="s">
        <v>2405</v>
      </c>
      <c r="F997" t="s">
        <v>2403</v>
      </c>
      <c r="G997" t="s">
        <v>2403</v>
      </c>
      <c r="H997">
        <v>26010</v>
      </c>
      <c r="I997" t="s">
        <v>2387</v>
      </c>
    </row>
    <row r="998" spans="1:9" x14ac:dyDescent="0.25">
      <c r="A998">
        <v>5772</v>
      </c>
      <c r="B998" t="str">
        <f>+Tabella1[[#This Row],[Nome]]&amp;" "&amp;Tabella1[[#This Row],[Ind]]&amp;" "&amp;Tabella1[[#This Row],[Com]]</f>
        <v>PALESTRA COMUNALE VIA GIUSEPPE GARIBALDI 36 CAPERGNANICA</v>
      </c>
      <c r="C998" t="s">
        <v>536</v>
      </c>
      <c r="D998" t="s">
        <v>2401</v>
      </c>
      <c r="E998" t="s">
        <v>2406</v>
      </c>
      <c r="F998" t="s">
        <v>2403</v>
      </c>
      <c r="G998" t="s">
        <v>2403</v>
      </c>
      <c r="H998">
        <v>26010</v>
      </c>
      <c r="I998" t="s">
        <v>2387</v>
      </c>
    </row>
    <row r="999" spans="1:9" x14ac:dyDescent="0.25">
      <c r="A999">
        <v>7150</v>
      </c>
      <c r="B999" t="str">
        <f>+Tabella1[[#This Row],[Nome]]&amp;" "&amp;Tabella1[[#This Row],[Ind]]&amp;" "&amp;Tabella1[[#This Row],[Com]]</f>
        <v>C.S.PARROC.ORATORIO SAN PIO X VIA CARAVAGGIO, 10 CAPRALBA</v>
      </c>
      <c r="C999" t="s">
        <v>2407</v>
      </c>
      <c r="D999" t="s">
        <v>2408</v>
      </c>
      <c r="E999" t="s">
        <v>2409</v>
      </c>
      <c r="F999" t="s">
        <v>2410</v>
      </c>
      <c r="G999" t="s">
        <v>2410</v>
      </c>
      <c r="H999">
        <v>26010</v>
      </c>
      <c r="I999" t="s">
        <v>2387</v>
      </c>
    </row>
    <row r="1000" spans="1:9" x14ac:dyDescent="0.25">
      <c r="A1000">
        <v>1676</v>
      </c>
      <c r="B1000" t="str">
        <f>+Tabella1[[#This Row],[Nome]]&amp;" "&amp;Tabella1[[#This Row],[Ind]]&amp;" "&amp;Tabella1[[#This Row],[Com]]</f>
        <v>C.S.PARROCCHIALE SAN ZENO N.1 VIA RAFFAELLO SANZIO CAPRALBA</v>
      </c>
      <c r="C1000" t="s">
        <v>2411</v>
      </c>
      <c r="D1000" t="s">
        <v>2408</v>
      </c>
      <c r="E1000" t="s">
        <v>91</v>
      </c>
      <c r="F1000" t="s">
        <v>2410</v>
      </c>
      <c r="G1000" t="s">
        <v>2410</v>
      </c>
      <c r="H1000">
        <v>26010</v>
      </c>
      <c r="I1000" t="s">
        <v>2387</v>
      </c>
    </row>
    <row r="1001" spans="1:9" x14ac:dyDescent="0.25">
      <c r="A1001">
        <v>856</v>
      </c>
      <c r="B1001" t="str">
        <f>+Tabella1[[#This Row],[Nome]]&amp;" "&amp;Tabella1[[#This Row],[Ind]]&amp;" "&amp;Tabella1[[#This Row],[Com]]</f>
        <v>CAMPO SPORTIVO COMUNALE VIA LEONARDO DA VINCI CASALBUTTANO ED UNITI</v>
      </c>
      <c r="C1001" t="s">
        <v>28</v>
      </c>
      <c r="D1001" t="s">
        <v>2412</v>
      </c>
      <c r="E1001" t="s">
        <v>108</v>
      </c>
      <c r="F1001" t="s">
        <v>2413</v>
      </c>
      <c r="G1001" t="s">
        <v>2413</v>
      </c>
      <c r="H1001">
        <v>26011</v>
      </c>
      <c r="I1001" t="s">
        <v>2387</v>
      </c>
    </row>
    <row r="1002" spans="1:9" x14ac:dyDescent="0.25">
      <c r="A1002">
        <v>2675</v>
      </c>
      <c r="B1002" t="str">
        <f>+Tabella1[[#This Row],[Nome]]&amp;" "&amp;Tabella1[[#This Row],[Ind]]&amp;" "&amp;Tabella1[[#This Row],[Com]]</f>
        <v>C.S. COMUNALE "L.COSTENARO" VIA STRADA PER VIDALASCO CASALE CREMASCO VIDOLASCO</v>
      </c>
      <c r="C1002" t="s">
        <v>2414</v>
      </c>
      <c r="D1002" t="s">
        <v>2415</v>
      </c>
      <c r="E1002" t="s">
        <v>2416</v>
      </c>
      <c r="F1002" t="s">
        <v>2417</v>
      </c>
      <c r="G1002" t="s">
        <v>2417</v>
      </c>
      <c r="H1002">
        <v>26010</v>
      </c>
      <c r="I1002" t="s">
        <v>2387</v>
      </c>
    </row>
    <row r="1003" spans="1:9" x14ac:dyDescent="0.25">
      <c r="A1003">
        <v>2734</v>
      </c>
      <c r="B1003" t="str">
        <f>+Tabella1[[#This Row],[Nome]]&amp;" "&amp;Tabella1[[#This Row],[Ind]]&amp;" "&amp;Tabella1[[#This Row],[Com]]</f>
        <v>C.S.COMUNALE"L.COSTENARO" N.2 VIA STRADA PER VIDOLASCO CASALE CREMASCO VIDOLASCO</v>
      </c>
      <c r="C1003" t="s">
        <v>2418</v>
      </c>
      <c r="D1003" t="s">
        <v>2419</v>
      </c>
      <c r="E1003" t="s">
        <v>2420</v>
      </c>
      <c r="F1003" t="s">
        <v>2417</v>
      </c>
      <c r="G1003" t="s">
        <v>2417</v>
      </c>
      <c r="H1003">
        <v>26010</v>
      </c>
      <c r="I1003" t="s">
        <v>2387</v>
      </c>
    </row>
    <row r="1004" spans="1:9" x14ac:dyDescent="0.25">
      <c r="A1004">
        <v>6010</v>
      </c>
      <c r="B1004" t="str">
        <f>+Tabella1[[#This Row],[Nome]]&amp;" "&amp;Tabella1[[#This Row],[Ind]]&amp;" "&amp;Tabella1[[#This Row],[Com]]</f>
        <v>C.S.COMUNALE-PALESTRA VIA S.P.15 CASALE CREMASCO-VIDOLASCO</v>
      </c>
      <c r="C1004" t="s">
        <v>7404</v>
      </c>
      <c r="D1004" t="s">
        <v>29</v>
      </c>
      <c r="E1004" t="s">
        <v>7405</v>
      </c>
      <c r="F1004" t="s">
        <v>7406</v>
      </c>
      <c r="G1004" t="s">
        <v>7406</v>
      </c>
      <c r="H1004">
        <v>26010</v>
      </c>
      <c r="I1004" t="s">
        <v>2387</v>
      </c>
    </row>
    <row r="1005" spans="1:9" x14ac:dyDescent="0.25">
      <c r="A1005">
        <v>1677</v>
      </c>
      <c r="B1005" t="str">
        <f>+Tabella1[[#This Row],[Nome]]&amp;" "&amp;Tabella1[[#This Row],[Ind]]&amp;" "&amp;Tabella1[[#This Row],[Com]]</f>
        <v>COMUNALE VIA DELL'INCASTRONE CASALETTO CEREDANO</v>
      </c>
      <c r="C1005" t="s">
        <v>1118</v>
      </c>
      <c r="D1005" t="s">
        <v>2421</v>
      </c>
      <c r="E1005" t="s">
        <v>2422</v>
      </c>
      <c r="F1005" t="s">
        <v>2423</v>
      </c>
      <c r="G1005" t="s">
        <v>2423</v>
      </c>
      <c r="H1005">
        <v>26010</v>
      </c>
      <c r="I1005" t="s">
        <v>2387</v>
      </c>
    </row>
    <row r="1006" spans="1:9" x14ac:dyDescent="0.25">
      <c r="A1006">
        <v>2258</v>
      </c>
      <c r="B1006" t="str">
        <f>+Tabella1[[#This Row],[Nome]]&amp;" "&amp;Tabella1[[#This Row],[Ind]]&amp;" "&amp;Tabella1[[#This Row],[Com]]</f>
        <v>COMUNALE N.1  COMITATO PARMA VIA BASLENGA CASALMAGGIORE</v>
      </c>
      <c r="C1006" t="s">
        <v>2424</v>
      </c>
      <c r="D1006" t="s">
        <v>29</v>
      </c>
      <c r="E1006" t="s">
        <v>2425</v>
      </c>
      <c r="F1006" t="s">
        <v>2426</v>
      </c>
      <c r="G1006" t="s">
        <v>2426</v>
      </c>
      <c r="H1006">
        <v>26041</v>
      </c>
      <c r="I1006" t="s">
        <v>2387</v>
      </c>
    </row>
    <row r="1007" spans="1:9" x14ac:dyDescent="0.25">
      <c r="A1007">
        <v>2257</v>
      </c>
      <c r="B1007" t="str">
        <f>+Tabella1[[#This Row],[Nome]]&amp;" "&amp;Tabella1[[#This Row],[Ind]]&amp;" "&amp;Tabella1[[#This Row],[Com]]</f>
        <v>COMUNALE N.2 COMITATO PARMA VIA BASLENGA CASALMAGGIORE</v>
      </c>
      <c r="C1007" t="s">
        <v>2427</v>
      </c>
      <c r="D1007" t="s">
        <v>29</v>
      </c>
      <c r="E1007" t="s">
        <v>2425</v>
      </c>
      <c r="F1007" t="s">
        <v>2426</v>
      </c>
      <c r="G1007" t="s">
        <v>2426</v>
      </c>
      <c r="H1007">
        <v>26041</v>
      </c>
      <c r="I1007" t="s">
        <v>2387</v>
      </c>
    </row>
    <row r="1008" spans="1:9" x14ac:dyDescent="0.25">
      <c r="A1008">
        <v>2034</v>
      </c>
      <c r="B1008" t="str">
        <f>+Tabella1[[#This Row],[Nome]]&amp;" "&amp;Tabella1[[#This Row],[Ind]]&amp;" "&amp;Tabella1[[#This Row],[Com]]</f>
        <v>COMUNALE VIA DON GHIDETTI 13 CASALMORANO</v>
      </c>
      <c r="C1008" t="s">
        <v>1118</v>
      </c>
      <c r="D1008" t="s">
        <v>29</v>
      </c>
      <c r="E1008" t="s">
        <v>2428</v>
      </c>
      <c r="F1008" t="s">
        <v>2429</v>
      </c>
      <c r="G1008" t="s">
        <v>2429</v>
      </c>
      <c r="H1008">
        <v>26020</v>
      </c>
      <c r="I1008" t="s">
        <v>2387</v>
      </c>
    </row>
    <row r="1009" spans="1:9" x14ac:dyDescent="0.25">
      <c r="A1009">
        <v>1878</v>
      </c>
      <c r="B1009" t="str">
        <f>+Tabella1[[#This Row],[Nome]]&amp;" "&amp;Tabella1[[#This Row],[Ind]]&amp;" "&amp;Tabella1[[#This Row],[Com]]</f>
        <v>C.S.COMUNALE "DOSSO" VIA DOSSO,3 CASTELLEONE</v>
      </c>
      <c r="C1009" t="s">
        <v>2430</v>
      </c>
      <c r="D1009" t="s">
        <v>2431</v>
      </c>
      <c r="E1009" t="s">
        <v>2432</v>
      </c>
      <c r="F1009" t="s">
        <v>2433</v>
      </c>
      <c r="G1009" t="s">
        <v>2433</v>
      </c>
      <c r="H1009">
        <v>26012</v>
      </c>
      <c r="I1009" t="s">
        <v>2387</v>
      </c>
    </row>
    <row r="1010" spans="1:9" x14ac:dyDescent="0.25">
      <c r="A1010">
        <v>1043</v>
      </c>
      <c r="B1010" t="str">
        <f>+Tabella1[[#This Row],[Nome]]&amp;" "&amp;Tabella1[[#This Row],[Ind]]&amp;" "&amp;Tabella1[[#This Row],[Com]]</f>
        <v>CAMPO SPORTIVO ORATORIO (E.A.) VIALE SANTUARIO 9 CASTELLEONE</v>
      </c>
      <c r="C1010" t="s">
        <v>2434</v>
      </c>
      <c r="D1010" t="s">
        <v>2435</v>
      </c>
      <c r="E1010" t="s">
        <v>2436</v>
      </c>
      <c r="F1010" t="s">
        <v>2433</v>
      </c>
      <c r="G1010" t="s">
        <v>2433</v>
      </c>
      <c r="H1010">
        <v>26012</v>
      </c>
      <c r="I1010" t="s">
        <v>2387</v>
      </c>
    </row>
    <row r="1011" spans="1:9" x14ac:dyDescent="0.25">
      <c r="A1011">
        <v>519</v>
      </c>
      <c r="B1011" t="str">
        <f>+Tabella1[[#This Row],[Nome]]&amp;" "&amp;Tabella1[[#This Row],[Ind]]&amp;" "&amp;Tabella1[[#This Row],[Com]]</f>
        <v>COMUNALE "G.RIBOLI" VIALE SANTUARIO SNC CASTELLEONE</v>
      </c>
      <c r="C1011" t="s">
        <v>2437</v>
      </c>
      <c r="D1011" t="s">
        <v>29</v>
      </c>
      <c r="E1011" t="s">
        <v>2438</v>
      </c>
      <c r="F1011" t="s">
        <v>2433</v>
      </c>
      <c r="G1011" t="s">
        <v>2433</v>
      </c>
      <c r="H1011">
        <v>26012</v>
      </c>
      <c r="I1011" t="s">
        <v>2387</v>
      </c>
    </row>
    <row r="1012" spans="1:9" x14ac:dyDescent="0.25">
      <c r="A1012">
        <v>2320</v>
      </c>
      <c r="B1012" t="str">
        <f>+Tabella1[[#This Row],[Nome]]&amp;" "&amp;Tabella1[[#This Row],[Ind]]&amp;" "&amp;Tabella1[[#This Row],[Com]]</f>
        <v>C.S.COMUNALE - CAMPO N.1 VIA DEI GERANI CASTELVERDE</v>
      </c>
      <c r="C1012" t="s">
        <v>103</v>
      </c>
      <c r="D1012" t="s">
        <v>2439</v>
      </c>
      <c r="E1012" t="s">
        <v>2440</v>
      </c>
      <c r="F1012" t="s">
        <v>2441</v>
      </c>
      <c r="G1012" t="s">
        <v>2441</v>
      </c>
      <c r="H1012">
        <v>26022</v>
      </c>
      <c r="I1012" t="s">
        <v>2387</v>
      </c>
    </row>
    <row r="1013" spans="1:9" x14ac:dyDescent="0.25">
      <c r="A1013">
        <v>964</v>
      </c>
      <c r="B1013" t="str">
        <f>+Tabella1[[#This Row],[Nome]]&amp;" "&amp;Tabella1[[#This Row],[Ind]]&amp;" "&amp;Tabella1[[#This Row],[Com]]</f>
        <v>ORATORIO "SACRO CUORE" VIA U.FERRARI,4 CASTELVERDE</v>
      </c>
      <c r="C1013" t="s">
        <v>7407</v>
      </c>
      <c r="D1013" t="s">
        <v>7408</v>
      </c>
      <c r="E1013" t="s">
        <v>7409</v>
      </c>
      <c r="F1013" t="s">
        <v>2441</v>
      </c>
      <c r="G1013" t="s">
        <v>2441</v>
      </c>
      <c r="H1013">
        <v>26022</v>
      </c>
      <c r="I1013" t="s">
        <v>2387</v>
      </c>
    </row>
    <row r="1014" spans="1:9" x14ac:dyDescent="0.25">
      <c r="A1014">
        <v>1678</v>
      </c>
      <c r="B1014" t="str">
        <f>+Tabella1[[#This Row],[Nome]]&amp;" "&amp;Tabella1[[#This Row],[Ind]]&amp;" "&amp;Tabella1[[#This Row],[Com]]</f>
        <v>C.S.COMUNALE VIA REDENZIONE CASTELVERDE FR.COSTA S.ABRAMO</v>
      </c>
      <c r="C1014" t="s">
        <v>106</v>
      </c>
      <c r="D1014" t="s">
        <v>2439</v>
      </c>
      <c r="E1014" t="s">
        <v>2442</v>
      </c>
      <c r="F1014" t="s">
        <v>2443</v>
      </c>
      <c r="G1014" t="s">
        <v>2441</v>
      </c>
      <c r="H1014">
        <v>26022</v>
      </c>
      <c r="I1014" t="s">
        <v>2387</v>
      </c>
    </row>
    <row r="1015" spans="1:9" x14ac:dyDescent="0.25">
      <c r="A1015">
        <v>7626</v>
      </c>
      <c r="B1015" t="str">
        <f>+Tabella1[[#This Row],[Nome]]&amp;" "&amp;Tabella1[[#This Row],[Ind]]&amp;" "&amp;Tabella1[[#This Row],[Com]]</f>
        <v>C.S.COMUNALE VIA VILLAGGIO PRIMAVERA CASTELVISCONTI</v>
      </c>
      <c r="C1015" t="s">
        <v>106</v>
      </c>
      <c r="D1015" t="s">
        <v>2444</v>
      </c>
      <c r="E1015" t="s">
        <v>2445</v>
      </c>
      <c r="F1015" t="s">
        <v>2446</v>
      </c>
      <c r="G1015" t="s">
        <v>2446</v>
      </c>
      <c r="H1015">
        <v>26010</v>
      </c>
      <c r="I1015" t="s">
        <v>2387</v>
      </c>
    </row>
    <row r="1016" spans="1:9" x14ac:dyDescent="0.25">
      <c r="A1016">
        <v>1448</v>
      </c>
      <c r="B1016" t="str">
        <f>+Tabella1[[#This Row],[Nome]]&amp;" "&amp;Tabella1[[#This Row],[Ind]]&amp;" "&amp;Tabella1[[#This Row],[Com]]</f>
        <v>COMUNALE VIA DEL GUADO,36 CHIEVE</v>
      </c>
      <c r="C1016" t="s">
        <v>1118</v>
      </c>
      <c r="D1016" t="s">
        <v>29</v>
      </c>
      <c r="E1016" t="s">
        <v>7410</v>
      </c>
      <c r="F1016" t="s">
        <v>2447</v>
      </c>
      <c r="G1016" t="s">
        <v>2447</v>
      </c>
      <c r="H1016">
        <v>26010</v>
      </c>
      <c r="I1016" t="s">
        <v>2387</v>
      </c>
    </row>
    <row r="1017" spans="1:9" x14ac:dyDescent="0.25">
      <c r="A1017">
        <v>1048</v>
      </c>
      <c r="B1017" t="str">
        <f>+Tabella1[[#This Row],[Nome]]&amp;" "&amp;Tabella1[[#This Row],[Ind]]&amp;" "&amp;Tabella1[[#This Row],[Com]]</f>
        <v>C.S. COMUNALE "FADIGATI" PIAZZA FADIGATI CICOGNOLO</v>
      </c>
      <c r="C1017" t="s">
        <v>2448</v>
      </c>
      <c r="D1017" t="s">
        <v>2449</v>
      </c>
      <c r="E1017" t="s">
        <v>2450</v>
      </c>
      <c r="F1017" t="s">
        <v>2451</v>
      </c>
      <c r="G1017" t="s">
        <v>2451</v>
      </c>
      <c r="H1017">
        <v>26030</v>
      </c>
      <c r="I1017" t="s">
        <v>2387</v>
      </c>
    </row>
    <row r="1018" spans="1:9" x14ac:dyDescent="0.25">
      <c r="A1018">
        <v>1049</v>
      </c>
      <c r="B1018" t="str">
        <f>+Tabella1[[#This Row],[Nome]]&amp;" "&amp;Tabella1[[#This Row],[Ind]]&amp;" "&amp;Tabella1[[#This Row],[Com]]</f>
        <v>CAMPO "GREZZAR VIA GIUSEPPINA 90 CINGIA DE BOTTI</v>
      </c>
      <c r="C1018" t="s">
        <v>2452</v>
      </c>
      <c r="D1018" t="s">
        <v>2453</v>
      </c>
      <c r="E1018" t="s">
        <v>2454</v>
      </c>
      <c r="F1018" t="s">
        <v>2455</v>
      </c>
      <c r="G1018" t="s">
        <v>2455</v>
      </c>
      <c r="H1018">
        <v>26042</v>
      </c>
      <c r="I1018" t="s">
        <v>2387</v>
      </c>
    </row>
    <row r="1019" spans="1:9" x14ac:dyDescent="0.25">
      <c r="A1019">
        <v>961</v>
      </c>
      <c r="B1019" t="str">
        <f>+Tabella1[[#This Row],[Nome]]&amp;" "&amp;Tabella1[[#This Row],[Ind]]&amp;" "&amp;Tabella1[[#This Row],[Com]]</f>
        <v>C.S.COMUNALE VIA LIBERTA'28 CORTE DE'FRATI</v>
      </c>
      <c r="C1019" t="s">
        <v>106</v>
      </c>
      <c r="D1019" t="s">
        <v>2456</v>
      </c>
      <c r="E1019" t="s">
        <v>2457</v>
      </c>
      <c r="F1019" t="s">
        <v>2458</v>
      </c>
      <c r="G1019" t="s">
        <v>2458</v>
      </c>
      <c r="H1019">
        <v>26010</v>
      </c>
      <c r="I1019" t="s">
        <v>2387</v>
      </c>
    </row>
    <row r="1020" spans="1:9" x14ac:dyDescent="0.25">
      <c r="A1020">
        <v>2405</v>
      </c>
      <c r="B1020" t="str">
        <f>+Tabella1[[#This Row],[Nome]]&amp;" "&amp;Tabella1[[#This Row],[Ind]]&amp;" "&amp;Tabella1[[#This Row],[Com]]</f>
        <v>COMUNALE VIA MANZONI CREDERA RUBBIANO</v>
      </c>
      <c r="C1020" t="s">
        <v>1118</v>
      </c>
      <c r="D1020" t="s">
        <v>29</v>
      </c>
      <c r="E1020" t="s">
        <v>2459</v>
      </c>
      <c r="F1020" t="s">
        <v>2460</v>
      </c>
      <c r="G1020" t="s">
        <v>2460</v>
      </c>
      <c r="H1020">
        <v>26010</v>
      </c>
      <c r="I1020" t="s">
        <v>2387</v>
      </c>
    </row>
    <row r="1021" spans="1:9" x14ac:dyDescent="0.25">
      <c r="A1021">
        <v>2602</v>
      </c>
      <c r="B1021" t="str">
        <f>+Tabella1[[#This Row],[Nome]]&amp;" "&amp;Tabella1[[#This Row],[Ind]]&amp;" "&amp;Tabella1[[#This Row],[Com]]</f>
        <v>C.S."BERTOLOTTI"-CAMPO A VIA SERIO SNC CREMA</v>
      </c>
      <c r="C1021" t="s">
        <v>7411</v>
      </c>
      <c r="D1021" t="s">
        <v>2461</v>
      </c>
      <c r="E1021" t="s">
        <v>7412</v>
      </c>
      <c r="F1021" t="s">
        <v>2462</v>
      </c>
      <c r="G1021" t="s">
        <v>2462</v>
      </c>
      <c r="H1021">
        <v>26013</v>
      </c>
      <c r="I1021" t="s">
        <v>2387</v>
      </c>
    </row>
    <row r="1022" spans="1:9" x14ac:dyDescent="0.25">
      <c r="A1022">
        <v>258</v>
      </c>
      <c r="B1022" t="str">
        <f>+Tabella1[[#This Row],[Nome]]&amp;" "&amp;Tabella1[[#This Row],[Ind]]&amp;" "&amp;Tabella1[[#This Row],[Com]]</f>
        <v>C.S."BERTOLOTTI"-CAMPO B VIA SERIO SNC CREMA</v>
      </c>
      <c r="C1022" t="s">
        <v>7413</v>
      </c>
      <c r="D1022" t="s">
        <v>2461</v>
      </c>
      <c r="E1022" t="s">
        <v>7412</v>
      </c>
      <c r="F1022" t="s">
        <v>2462</v>
      </c>
      <c r="G1022" t="s">
        <v>2462</v>
      </c>
      <c r="H1022">
        <v>26013</v>
      </c>
      <c r="I1022" t="s">
        <v>2387</v>
      </c>
    </row>
    <row r="1023" spans="1:9" x14ac:dyDescent="0.25">
      <c r="A1023">
        <v>2643</v>
      </c>
      <c r="B1023" t="str">
        <f>+Tabella1[[#This Row],[Nome]]&amp;" "&amp;Tabella1[[#This Row],[Ind]]&amp;" "&amp;Tabella1[[#This Row],[Com]]</f>
        <v>C.S.COMUNALE VELODROMO VIA IV NOVEMBRE 117 CREMA</v>
      </c>
      <c r="C1023" t="s">
        <v>2463</v>
      </c>
      <c r="D1023" t="s">
        <v>2461</v>
      </c>
      <c r="E1023" t="s">
        <v>2464</v>
      </c>
      <c r="F1023" t="s">
        <v>2462</v>
      </c>
      <c r="G1023" t="s">
        <v>2462</v>
      </c>
      <c r="H1023">
        <v>26013</v>
      </c>
      <c r="I1023" t="s">
        <v>2387</v>
      </c>
    </row>
    <row r="1024" spans="1:9" x14ac:dyDescent="0.25">
      <c r="A1024">
        <v>2491</v>
      </c>
      <c r="B1024" t="str">
        <f>+Tabella1[[#This Row],[Nome]]&amp;" "&amp;Tabella1[[#This Row],[Ind]]&amp;" "&amp;Tabella1[[#This Row],[Com]]</f>
        <v>C.S.ORATORIO S.LUIGI (E.A.) VIA BOTTESINI 4 CREMA</v>
      </c>
      <c r="C1024" t="s">
        <v>2465</v>
      </c>
      <c r="D1024" t="s">
        <v>2466</v>
      </c>
      <c r="E1024" t="s">
        <v>2467</v>
      </c>
      <c r="F1024" t="s">
        <v>2462</v>
      </c>
      <c r="G1024" t="s">
        <v>2462</v>
      </c>
      <c r="H1024">
        <v>26013</v>
      </c>
      <c r="I1024" t="s">
        <v>2387</v>
      </c>
    </row>
    <row r="1025" spans="1:9" x14ac:dyDescent="0.25">
      <c r="A1025">
        <v>1328</v>
      </c>
      <c r="B1025" t="str">
        <f>+Tabella1[[#This Row],[Nome]]&amp;" "&amp;Tabella1[[#This Row],[Ind]]&amp;" "&amp;Tabella1[[#This Row],[Com]]</f>
        <v>CAMPO SPORT."COMUNALE PIERINA" VIA RAGAZZI DEL 99 CREMA</v>
      </c>
      <c r="C1025" t="s">
        <v>2468</v>
      </c>
      <c r="D1025" t="s">
        <v>2461</v>
      </c>
      <c r="E1025" t="s">
        <v>2469</v>
      </c>
      <c r="F1025" t="s">
        <v>2462</v>
      </c>
      <c r="G1025" t="s">
        <v>2462</v>
      </c>
      <c r="H1025">
        <v>26013</v>
      </c>
      <c r="I1025" t="s">
        <v>2387</v>
      </c>
    </row>
    <row r="1026" spans="1:9" x14ac:dyDescent="0.25">
      <c r="A1026">
        <v>7154</v>
      </c>
      <c r="B1026" t="str">
        <f>+Tabella1[[#This Row],[Nome]]&amp;" "&amp;Tabella1[[#This Row],[Ind]]&amp;" "&amp;Tabella1[[#This Row],[Com]]</f>
        <v>CAMPO SPORT.COLONIA FLUVIALE VIA S.MARIA DELLA CROCE CREMA</v>
      </c>
      <c r="C1026" t="s">
        <v>2470</v>
      </c>
      <c r="D1026" t="s">
        <v>2461</v>
      </c>
      <c r="E1026" t="s">
        <v>2471</v>
      </c>
      <c r="F1026" t="s">
        <v>2462</v>
      </c>
      <c r="G1026" t="s">
        <v>2462</v>
      </c>
      <c r="H1026">
        <v>26013</v>
      </c>
      <c r="I1026" t="s">
        <v>2387</v>
      </c>
    </row>
    <row r="1027" spans="1:9" x14ac:dyDescent="0.25">
      <c r="A1027">
        <v>547</v>
      </c>
      <c r="B1027" t="str">
        <f>+Tabella1[[#This Row],[Nome]]&amp;" "&amp;Tabella1[[#This Row],[Ind]]&amp;" "&amp;Tabella1[[#This Row],[Com]]</f>
        <v>COMUNALE "G.VOLTINI" VIA DE GASPERI,67 CREMA</v>
      </c>
      <c r="C1027" t="s">
        <v>2472</v>
      </c>
      <c r="D1027" t="s">
        <v>29</v>
      </c>
      <c r="E1027" t="s">
        <v>2473</v>
      </c>
      <c r="F1027" t="s">
        <v>2462</v>
      </c>
      <c r="G1027" t="s">
        <v>2462</v>
      </c>
      <c r="H1027">
        <v>26013</v>
      </c>
      <c r="I1027" t="s">
        <v>2387</v>
      </c>
    </row>
    <row r="1028" spans="1:9" x14ac:dyDescent="0.25">
      <c r="A1028">
        <v>2395</v>
      </c>
      <c r="B1028" t="str">
        <f>+Tabella1[[#This Row],[Nome]]&amp;" "&amp;Tabella1[[#This Row],[Ind]]&amp;" "&amp;Tabella1[[#This Row],[Com]]</f>
        <v>ORAT. "S.MARIA DELLA CROCE" VIA BATTAGLIO 6 CREMA</v>
      </c>
      <c r="C1028" t="s">
        <v>2474</v>
      </c>
      <c r="D1028" t="s">
        <v>2475</v>
      </c>
      <c r="E1028" t="s">
        <v>2476</v>
      </c>
      <c r="F1028" t="s">
        <v>2462</v>
      </c>
      <c r="G1028" t="s">
        <v>2462</v>
      </c>
      <c r="H1028">
        <v>26013</v>
      </c>
      <c r="I1028" t="s">
        <v>2387</v>
      </c>
    </row>
    <row r="1029" spans="1:9" x14ac:dyDescent="0.25">
      <c r="A1029">
        <v>2438</v>
      </c>
      <c r="B1029" t="str">
        <f>+Tabella1[[#This Row],[Nome]]&amp;" "&amp;Tabella1[[#This Row],[Ind]]&amp;" "&amp;Tabella1[[#This Row],[Com]]</f>
        <v>ORATORIO "SAN CARLO" LAGO GERUNDO 45 CREMA</v>
      </c>
      <c r="C1029" t="s">
        <v>2477</v>
      </c>
      <c r="D1029" t="s">
        <v>2478</v>
      </c>
      <c r="E1029" t="s">
        <v>2479</v>
      </c>
      <c r="F1029" t="s">
        <v>2462</v>
      </c>
      <c r="G1029" t="s">
        <v>2462</v>
      </c>
      <c r="H1029">
        <v>26013</v>
      </c>
      <c r="I1029" t="s">
        <v>2387</v>
      </c>
    </row>
    <row r="1030" spans="1:9" x14ac:dyDescent="0.25">
      <c r="A1030">
        <v>2561</v>
      </c>
      <c r="B1030" t="str">
        <f>+Tabella1[[#This Row],[Nome]]&amp;" "&amp;Tabella1[[#This Row],[Ind]]&amp;" "&amp;Tabella1[[#This Row],[Com]]</f>
        <v>ORATORIO CATTEDRALE DUOMO VIA F.DONATI CREMA</v>
      </c>
      <c r="C1030" t="s">
        <v>2480</v>
      </c>
      <c r="D1030" t="s">
        <v>2481</v>
      </c>
      <c r="E1030" t="s">
        <v>2482</v>
      </c>
      <c r="F1030" t="s">
        <v>2462</v>
      </c>
      <c r="G1030" t="s">
        <v>2462</v>
      </c>
      <c r="H1030">
        <v>26013</v>
      </c>
      <c r="I1030" t="s">
        <v>2387</v>
      </c>
    </row>
    <row r="1031" spans="1:9" x14ac:dyDescent="0.25">
      <c r="A1031">
        <v>7152</v>
      </c>
      <c r="B1031" t="str">
        <f>+Tabella1[[#This Row],[Nome]]&amp;" "&amp;Tabella1[[#This Row],[Ind]]&amp;" "&amp;Tabella1[[#This Row],[Com]]</f>
        <v>ORATORIO SABBIONI VIA CAPPUCCINI 30 CREMA</v>
      </c>
      <c r="C1031" t="s">
        <v>2483</v>
      </c>
      <c r="D1031" t="s">
        <v>2484</v>
      </c>
      <c r="E1031" t="s">
        <v>2485</v>
      </c>
      <c r="F1031" t="s">
        <v>2462</v>
      </c>
      <c r="G1031" t="s">
        <v>2462</v>
      </c>
      <c r="H1031">
        <v>26013</v>
      </c>
      <c r="I1031" t="s">
        <v>2387</v>
      </c>
    </row>
    <row r="1032" spans="1:9" x14ac:dyDescent="0.25">
      <c r="A1032">
        <v>5264</v>
      </c>
      <c r="B1032" t="str">
        <f>+Tabella1[[#This Row],[Nome]]&amp;" "&amp;Tabella1[[#This Row],[Ind]]&amp;" "&amp;Tabella1[[#This Row],[Com]]</f>
        <v>PALESTRA"DONATI"DE CONTI VIA TOFFETTI CREMA</v>
      </c>
      <c r="C1032" t="s">
        <v>2486</v>
      </c>
      <c r="D1032" t="s">
        <v>2461</v>
      </c>
      <c r="E1032" t="s">
        <v>2487</v>
      </c>
      <c r="F1032" t="s">
        <v>2462</v>
      </c>
      <c r="G1032" t="s">
        <v>2462</v>
      </c>
      <c r="H1032">
        <v>26013</v>
      </c>
      <c r="I1032" t="s">
        <v>2387</v>
      </c>
    </row>
    <row r="1033" spans="1:9" x14ac:dyDescent="0.25">
      <c r="A1033">
        <v>1042</v>
      </c>
      <c r="B1033" t="str">
        <f>+Tabella1[[#This Row],[Nome]]&amp;" "&amp;Tabella1[[#This Row],[Ind]]&amp;" "&amp;Tabella1[[#This Row],[Com]]</f>
        <v>PARROCCHIALE "SAN BERNARDINO" VIA XI FEBBRAIO,32 CREMA</v>
      </c>
      <c r="C1033" t="s">
        <v>2488</v>
      </c>
      <c r="D1033" t="s">
        <v>2489</v>
      </c>
      <c r="E1033" t="s">
        <v>2490</v>
      </c>
      <c r="F1033" t="s">
        <v>2462</v>
      </c>
      <c r="G1033" t="s">
        <v>2462</v>
      </c>
      <c r="H1033">
        <v>26013</v>
      </c>
      <c r="I1033" t="s">
        <v>2387</v>
      </c>
    </row>
    <row r="1034" spans="1:9" x14ac:dyDescent="0.25">
      <c r="A1034">
        <v>1130</v>
      </c>
      <c r="B1034" t="str">
        <f>+Tabella1[[#This Row],[Nome]]&amp;" "&amp;Tabella1[[#This Row],[Ind]]&amp;" "&amp;Tabella1[[#This Row],[Com]]</f>
        <v>ORATORIO DI OMBRIANO VIA CHIESA, 5 CREMA FRAZ.OMBRIANO</v>
      </c>
      <c r="C1034" t="s">
        <v>2491</v>
      </c>
      <c r="D1034" t="s">
        <v>2492</v>
      </c>
      <c r="E1034" t="s">
        <v>2493</v>
      </c>
      <c r="F1034" t="s">
        <v>2494</v>
      </c>
      <c r="G1034" t="s">
        <v>2462</v>
      </c>
      <c r="H1034">
        <v>26013</v>
      </c>
      <c r="I1034" t="s">
        <v>2387</v>
      </c>
    </row>
    <row r="1035" spans="1:9" x14ac:dyDescent="0.25">
      <c r="A1035">
        <v>561</v>
      </c>
      <c r="B1035" t="str">
        <f>+Tabella1[[#This Row],[Nome]]&amp;" "&amp;Tabella1[[#This Row],[Ind]]&amp;" "&amp;Tabella1[[#This Row],[Com]]</f>
        <v>COMUNALE "ANGELO DOSSENA" VIA TOFFETTI LOC.SABBIONI CREMA LOC.SABBIONI</v>
      </c>
      <c r="C1035" t="s">
        <v>2495</v>
      </c>
      <c r="D1035" t="s">
        <v>2461</v>
      </c>
      <c r="E1035" t="s">
        <v>2496</v>
      </c>
      <c r="F1035" t="s">
        <v>2497</v>
      </c>
      <c r="G1035" t="s">
        <v>2462</v>
      </c>
      <c r="H1035">
        <v>26013</v>
      </c>
      <c r="I1035" t="s">
        <v>2387</v>
      </c>
    </row>
    <row r="1036" spans="1:9" x14ac:dyDescent="0.25">
      <c r="A1036">
        <v>2303</v>
      </c>
      <c r="B1036" t="str">
        <f>+Tabella1[[#This Row],[Nome]]&amp;" "&amp;Tabella1[[#This Row],[Ind]]&amp;" "&amp;Tabella1[[#This Row],[Com]]</f>
        <v>ORATORIO CASTELNUOVO VIA ZAMBELLINI CREMA Q.RE CASTELNUOVO</v>
      </c>
      <c r="C1036" t="s">
        <v>2498</v>
      </c>
      <c r="D1036" t="s">
        <v>2499</v>
      </c>
      <c r="E1036" t="s">
        <v>2500</v>
      </c>
      <c r="F1036" t="s">
        <v>2501</v>
      </c>
      <c r="G1036" t="s">
        <v>2462</v>
      </c>
      <c r="H1036">
        <v>26013</v>
      </c>
      <c r="I1036" t="s">
        <v>2387</v>
      </c>
    </row>
    <row r="1037" spans="1:9" x14ac:dyDescent="0.25">
      <c r="A1037">
        <v>2830</v>
      </c>
      <c r="B1037" t="str">
        <f>+Tabella1[[#This Row],[Nome]]&amp;" "&amp;Tabella1[[#This Row],[Ind]]&amp;" "&amp;Tabella1[[#This Row],[Com]]</f>
        <v>C.S S.S.D. CANOTTIERI DLF VIA ERIDANO 10 CREMONA</v>
      </c>
      <c r="C1037" t="s">
        <v>7414</v>
      </c>
      <c r="D1037" t="s">
        <v>7415</v>
      </c>
      <c r="E1037" t="s">
        <v>7416</v>
      </c>
      <c r="F1037" t="s">
        <v>2505</v>
      </c>
      <c r="G1037" t="s">
        <v>2505</v>
      </c>
      <c r="H1037">
        <v>26000</v>
      </c>
      <c r="I1037" t="s">
        <v>2387</v>
      </c>
    </row>
    <row r="1038" spans="1:9" x14ac:dyDescent="0.25">
      <c r="A1038">
        <v>2236</v>
      </c>
      <c r="B1038" t="str">
        <f>+Tabella1[[#This Row],[Nome]]&amp;" "&amp;Tabella1[[#This Row],[Ind]]&amp;" "&amp;Tabella1[[#This Row],[Com]]</f>
        <v>C.S. ORATORIO "S.FRANCESCO" VIA VILLA ANGIOLINA ND CREMONA</v>
      </c>
      <c r="C1038" t="s">
        <v>2502</v>
      </c>
      <c r="D1038" t="s">
        <v>2503</v>
      </c>
      <c r="E1038" t="s">
        <v>2504</v>
      </c>
      <c r="F1038" t="s">
        <v>2505</v>
      </c>
      <c r="G1038" t="s">
        <v>2505</v>
      </c>
      <c r="H1038">
        <v>26100</v>
      </c>
      <c r="I1038" t="s">
        <v>2387</v>
      </c>
    </row>
    <row r="1039" spans="1:9" x14ac:dyDescent="0.25">
      <c r="A1039">
        <v>2834</v>
      </c>
      <c r="B1039" t="str">
        <f>+Tabella1[[#This Row],[Nome]]&amp;" "&amp;Tabella1[[#This Row],[Ind]]&amp;" "&amp;Tabella1[[#This Row],[Com]]</f>
        <v>C.S. ORATORIO BEATA VERGINE VIALE CONCORDIA CREMONA</v>
      </c>
      <c r="C1039" t="s">
        <v>7417</v>
      </c>
      <c r="D1039" t="s">
        <v>7418</v>
      </c>
      <c r="E1039" t="s">
        <v>7419</v>
      </c>
      <c r="F1039" t="s">
        <v>2505</v>
      </c>
      <c r="G1039" t="s">
        <v>2505</v>
      </c>
      <c r="H1039">
        <v>26100</v>
      </c>
      <c r="I1039" t="s">
        <v>2387</v>
      </c>
    </row>
    <row r="1040" spans="1:9" x14ac:dyDescent="0.25">
      <c r="A1040">
        <v>2688</v>
      </c>
      <c r="B1040" t="str">
        <f>+Tabella1[[#This Row],[Nome]]&amp;" "&amp;Tabella1[[#This Row],[Ind]]&amp;" "&amp;Tabella1[[#This Row],[Com]]</f>
        <v>C.S."GIOVANNI ARVEDI" N.1 LARGO DEGLI SPORTIVI 18 CREMONA</v>
      </c>
      <c r="C1040" t="s">
        <v>2506</v>
      </c>
      <c r="D1040" t="s">
        <v>2507</v>
      </c>
      <c r="E1040" t="s">
        <v>2508</v>
      </c>
      <c r="F1040" t="s">
        <v>2505</v>
      </c>
      <c r="G1040" t="s">
        <v>2505</v>
      </c>
      <c r="H1040">
        <v>26100</v>
      </c>
      <c r="I1040" t="s">
        <v>2387</v>
      </c>
    </row>
    <row r="1041" spans="1:9" x14ac:dyDescent="0.25">
      <c r="A1041">
        <v>2769</v>
      </c>
      <c r="B1041" t="str">
        <f>+Tabella1[[#This Row],[Nome]]&amp;" "&amp;Tabella1[[#This Row],[Ind]]&amp;" "&amp;Tabella1[[#This Row],[Com]]</f>
        <v>C.S.COMUMALE S.FELICE VIA S.FELICE N. 20 CREMONA</v>
      </c>
      <c r="C1041" t="s">
        <v>2509</v>
      </c>
      <c r="D1041" t="s">
        <v>2503</v>
      </c>
      <c r="E1041" t="s">
        <v>2510</v>
      </c>
      <c r="F1041" t="s">
        <v>2505</v>
      </c>
      <c r="G1041" t="s">
        <v>2505</v>
      </c>
      <c r="H1041">
        <v>26100</v>
      </c>
      <c r="I1041" t="s">
        <v>2387</v>
      </c>
    </row>
    <row r="1042" spans="1:9" x14ac:dyDescent="0.25">
      <c r="A1042">
        <v>2819</v>
      </c>
      <c r="B1042" t="str">
        <f>+Tabella1[[#This Row],[Nome]]&amp;" "&amp;Tabella1[[#This Row],[Ind]]&amp;" "&amp;Tabella1[[#This Row],[Com]]</f>
        <v>C.S.COMUNALE "LANCETTI" VIA LANCETTI,13 CREMONA</v>
      </c>
      <c r="C1042" t="s">
        <v>2511</v>
      </c>
      <c r="D1042" t="s">
        <v>29</v>
      </c>
      <c r="E1042" t="s">
        <v>2512</v>
      </c>
      <c r="F1042" t="s">
        <v>2505</v>
      </c>
      <c r="G1042" t="s">
        <v>2505</v>
      </c>
      <c r="H1042">
        <v>26100</v>
      </c>
      <c r="I1042" t="s">
        <v>2387</v>
      </c>
    </row>
    <row r="1043" spans="1:9" x14ac:dyDescent="0.25">
      <c r="A1043">
        <v>255</v>
      </c>
      <c r="B1043" t="str">
        <f>+Tabella1[[#This Row],[Nome]]&amp;" "&amp;Tabella1[[#This Row],[Ind]]&amp;" "&amp;Tabella1[[#This Row],[Com]]</f>
        <v>C.S.COMUNALE "WALTER TRIONI" PIAZZALE AZZURRI D'ITALIA CREMONA</v>
      </c>
      <c r="C1043" t="s">
        <v>2513</v>
      </c>
      <c r="D1043" t="s">
        <v>2503</v>
      </c>
      <c r="E1043" t="s">
        <v>2514</v>
      </c>
      <c r="F1043" t="s">
        <v>2505</v>
      </c>
      <c r="G1043" t="s">
        <v>2505</v>
      </c>
      <c r="H1043">
        <v>26100</v>
      </c>
      <c r="I1043" t="s">
        <v>2387</v>
      </c>
    </row>
    <row r="1044" spans="1:9" x14ac:dyDescent="0.25">
      <c r="A1044">
        <v>2687</v>
      </c>
      <c r="B1044" t="str">
        <f>+Tabella1[[#This Row],[Nome]]&amp;" "&amp;Tabella1[[#This Row],[Ind]]&amp;" "&amp;Tabella1[[#This Row],[Com]]</f>
        <v>C.S.GIOVANNI ARVEDI 2 (E.A) LARGO DEGLI SPORTIVI 18 CREMONA</v>
      </c>
      <c r="C1044" t="s">
        <v>2515</v>
      </c>
      <c r="D1044" t="s">
        <v>2507</v>
      </c>
      <c r="E1044" t="s">
        <v>2508</v>
      </c>
      <c r="F1044" t="s">
        <v>2505</v>
      </c>
      <c r="G1044" t="s">
        <v>2505</v>
      </c>
      <c r="H1044">
        <v>26100</v>
      </c>
      <c r="I1044" t="s">
        <v>2387</v>
      </c>
    </row>
    <row r="1045" spans="1:9" x14ac:dyDescent="0.25">
      <c r="A1045">
        <v>920</v>
      </c>
      <c r="B1045" t="str">
        <f>+Tabella1[[#This Row],[Nome]]&amp;" "&amp;Tabella1[[#This Row],[Ind]]&amp;" "&amp;Tabella1[[#This Row],[Com]]</f>
        <v>C.S.S.SIGISMONDO "LUIGI POLI" VIA SFORZA (LARGO VISCONTI) CREMONA</v>
      </c>
      <c r="C1045" t="s">
        <v>6869</v>
      </c>
      <c r="D1045" t="s">
        <v>29</v>
      </c>
      <c r="E1045" t="s">
        <v>2526</v>
      </c>
      <c r="F1045" t="s">
        <v>2505</v>
      </c>
      <c r="G1045" t="s">
        <v>2505</v>
      </c>
      <c r="H1045">
        <v>26100</v>
      </c>
      <c r="I1045" t="s">
        <v>2387</v>
      </c>
    </row>
    <row r="1046" spans="1:9" x14ac:dyDescent="0.25">
      <c r="A1046">
        <v>887</v>
      </c>
      <c r="B1046" t="str">
        <f>+Tabella1[[#This Row],[Nome]]&amp;" "&amp;Tabella1[[#This Row],[Ind]]&amp;" "&amp;Tabella1[[#This Row],[Com]]</f>
        <v>CAMPO COMUNALE "MARTINO BASSI" VIA S.QUIRICO 2/C CREMONA</v>
      </c>
      <c r="C1046" t="s">
        <v>2516</v>
      </c>
      <c r="D1046" t="s">
        <v>2503</v>
      </c>
      <c r="E1046" t="s">
        <v>2517</v>
      </c>
      <c r="F1046" t="s">
        <v>2505</v>
      </c>
      <c r="G1046" t="s">
        <v>2505</v>
      </c>
      <c r="H1046">
        <v>26100</v>
      </c>
      <c r="I1046" t="s">
        <v>2387</v>
      </c>
    </row>
    <row r="1047" spans="1:9" x14ac:dyDescent="0.25">
      <c r="A1047">
        <v>2741</v>
      </c>
      <c r="B1047" t="str">
        <f>+Tabella1[[#This Row],[Nome]]&amp;" "&amp;Tabella1[[#This Row],[Ind]]&amp;" "&amp;Tabella1[[#This Row],[Com]]</f>
        <v>CAMPO SPORTIVO "CRAL ASC" VIA POSTUMIA 23/L CREMONA</v>
      </c>
      <c r="C1047" t="s">
        <v>2518</v>
      </c>
      <c r="D1047" t="s">
        <v>2519</v>
      </c>
      <c r="E1047" t="s">
        <v>2520</v>
      </c>
      <c r="F1047" t="s">
        <v>2505</v>
      </c>
      <c r="G1047" t="s">
        <v>2505</v>
      </c>
      <c r="H1047">
        <v>26100</v>
      </c>
      <c r="I1047" t="s">
        <v>2387</v>
      </c>
    </row>
    <row r="1048" spans="1:9" x14ac:dyDescent="0.25">
      <c r="A1048">
        <v>2489</v>
      </c>
      <c r="B1048" t="str">
        <f>+Tabella1[[#This Row],[Nome]]&amp;" "&amp;Tabella1[[#This Row],[Ind]]&amp;" "&amp;Tabella1[[#This Row],[Com]]</f>
        <v>CANOTTIERI BALDESIO VIA AL PORTO 3 CREMONA</v>
      </c>
      <c r="C1048" t="s">
        <v>2521</v>
      </c>
      <c r="D1048" t="s">
        <v>2521</v>
      </c>
      <c r="E1048" t="s">
        <v>2522</v>
      </c>
      <c r="F1048" t="s">
        <v>2505</v>
      </c>
      <c r="G1048" t="s">
        <v>2505</v>
      </c>
      <c r="H1048">
        <v>26100</v>
      </c>
      <c r="I1048" t="s">
        <v>2387</v>
      </c>
    </row>
    <row r="1049" spans="1:9" x14ac:dyDescent="0.25">
      <c r="A1049">
        <v>2664</v>
      </c>
      <c r="B1049" t="str">
        <f>+Tabella1[[#This Row],[Nome]]&amp;" "&amp;Tabella1[[#This Row],[Ind]]&amp;" "&amp;Tabella1[[#This Row],[Com]]</f>
        <v>CENTRO SPORTIVO STRADIVARI VIA MILANO 13/G CREMONA</v>
      </c>
      <c r="C1049" t="s">
        <v>2523</v>
      </c>
      <c r="D1049" t="s">
        <v>2524</v>
      </c>
      <c r="E1049" t="s">
        <v>2525</v>
      </c>
      <c r="F1049" t="s">
        <v>2505</v>
      </c>
      <c r="G1049" t="s">
        <v>2505</v>
      </c>
      <c r="H1049">
        <v>26100</v>
      </c>
      <c r="I1049" t="s">
        <v>2387</v>
      </c>
    </row>
    <row r="1050" spans="1:9" x14ac:dyDescent="0.25">
      <c r="A1050">
        <v>549</v>
      </c>
      <c r="B1050" t="str">
        <f>+Tabella1[[#This Row],[Nome]]&amp;" "&amp;Tabella1[[#This Row],[Ind]]&amp;" "&amp;Tabella1[[#This Row],[Com]]</f>
        <v>COMUNALE "A.SOLDI" VIA POSTUMIA 20 CREMONA</v>
      </c>
      <c r="C1050" t="s">
        <v>2527</v>
      </c>
      <c r="D1050" t="s">
        <v>2528</v>
      </c>
      <c r="E1050" t="s">
        <v>2529</v>
      </c>
      <c r="F1050" t="s">
        <v>2505</v>
      </c>
      <c r="G1050" t="s">
        <v>2505</v>
      </c>
      <c r="H1050">
        <v>26100</v>
      </c>
      <c r="I1050" t="s">
        <v>2387</v>
      </c>
    </row>
    <row r="1051" spans="1:9" x14ac:dyDescent="0.25">
      <c r="A1051">
        <v>1392</v>
      </c>
      <c r="B1051" t="str">
        <f>+Tabella1[[#This Row],[Nome]]&amp;" "&amp;Tabella1[[#This Row],[Ind]]&amp;" "&amp;Tabella1[[#This Row],[Com]]</f>
        <v>COMUNALE "CAMBONINO" N.1(E.A.) VIA ITIS  5   (DEROGA) CREMONA</v>
      </c>
      <c r="C1051" t="s">
        <v>2530</v>
      </c>
      <c r="D1051" t="s">
        <v>2531</v>
      </c>
      <c r="E1051" t="s">
        <v>2532</v>
      </c>
      <c r="F1051" t="s">
        <v>2505</v>
      </c>
      <c r="G1051" t="s">
        <v>2505</v>
      </c>
      <c r="H1051">
        <v>26100</v>
      </c>
      <c r="I1051" t="s">
        <v>2387</v>
      </c>
    </row>
    <row r="1052" spans="1:9" x14ac:dyDescent="0.25">
      <c r="A1052">
        <v>1554</v>
      </c>
      <c r="B1052" t="str">
        <f>+Tabella1[[#This Row],[Nome]]&amp;" "&amp;Tabella1[[#This Row],[Ind]]&amp;" "&amp;Tabella1[[#This Row],[Com]]</f>
        <v>COMUNALE "G.BARESI" VIA MAFFI CREMONA</v>
      </c>
      <c r="C1052" t="s">
        <v>2533</v>
      </c>
      <c r="D1052" t="s">
        <v>2503</v>
      </c>
      <c r="E1052" t="s">
        <v>2534</v>
      </c>
      <c r="F1052" t="s">
        <v>2505</v>
      </c>
      <c r="G1052" t="s">
        <v>2505</v>
      </c>
      <c r="H1052">
        <v>26100</v>
      </c>
      <c r="I1052" t="s">
        <v>2387</v>
      </c>
    </row>
    <row r="1053" spans="1:9" x14ac:dyDescent="0.25">
      <c r="A1053">
        <v>7060</v>
      </c>
      <c r="B1053" t="str">
        <f>+Tabella1[[#This Row],[Nome]]&amp;" "&amp;Tabella1[[#This Row],[Ind]]&amp;" "&amp;Tabella1[[#This Row],[Com]]</f>
        <v>ORATORIO VIA CHIARA NOVELLA 10 CREMONA</v>
      </c>
      <c r="C1053" t="s">
        <v>620</v>
      </c>
      <c r="D1053" t="s">
        <v>2535</v>
      </c>
      <c r="E1053" t="s">
        <v>2536</v>
      </c>
      <c r="F1053" t="s">
        <v>2505</v>
      </c>
      <c r="G1053" t="s">
        <v>2505</v>
      </c>
      <c r="H1053">
        <v>26100</v>
      </c>
      <c r="I1053" t="s">
        <v>2387</v>
      </c>
    </row>
    <row r="1054" spans="1:9" x14ac:dyDescent="0.25">
      <c r="A1054">
        <v>7142</v>
      </c>
      <c r="B1054" t="str">
        <f>+Tabella1[[#This Row],[Nome]]&amp;" "&amp;Tabella1[[#This Row],[Ind]]&amp;" "&amp;Tabella1[[#This Row],[Com]]</f>
        <v>ORATORIO VIA FATEBENEFRATELLI CREMONA</v>
      </c>
      <c r="C1054" t="s">
        <v>620</v>
      </c>
      <c r="E1054" t="s">
        <v>7420</v>
      </c>
      <c r="F1054" t="s">
        <v>2505</v>
      </c>
      <c r="G1054" t="s">
        <v>2505</v>
      </c>
      <c r="H1054">
        <v>26100</v>
      </c>
      <c r="I1054" t="s">
        <v>2387</v>
      </c>
    </row>
    <row r="1055" spans="1:9" x14ac:dyDescent="0.25">
      <c r="A1055">
        <v>5632</v>
      </c>
      <c r="B1055" t="str">
        <f>+Tabella1[[#This Row],[Nome]]&amp;" "&amp;Tabella1[[#This Row],[Ind]]&amp;" "&amp;Tabella1[[#This Row],[Com]]</f>
        <v>ORATORIO CRISTO RE CAMPO A 5 PIAZZA CAZZANI 1 CREMONA</v>
      </c>
      <c r="C1055" t="s">
        <v>7421</v>
      </c>
      <c r="D1055" t="s">
        <v>2537</v>
      </c>
      <c r="E1055" t="s">
        <v>2538</v>
      </c>
      <c r="F1055" t="s">
        <v>2505</v>
      </c>
      <c r="G1055" t="s">
        <v>2505</v>
      </c>
      <c r="H1055">
        <v>26100</v>
      </c>
      <c r="I1055" t="s">
        <v>2387</v>
      </c>
    </row>
    <row r="1056" spans="1:9" x14ac:dyDescent="0.25">
      <c r="A1056">
        <v>7140</v>
      </c>
      <c r="B1056" t="str">
        <f>+Tabella1[[#This Row],[Nome]]&amp;" "&amp;Tabella1[[#This Row],[Ind]]&amp;" "&amp;Tabella1[[#This Row],[Com]]</f>
        <v>ORATORIO CRISTO RE CAMPO A 7 PIAZZA CAZZANI 1 CREMONA</v>
      </c>
      <c r="C1056" t="s">
        <v>7422</v>
      </c>
      <c r="D1056" t="s">
        <v>2539</v>
      </c>
      <c r="E1056" t="s">
        <v>2538</v>
      </c>
      <c r="F1056" t="s">
        <v>2505</v>
      </c>
      <c r="G1056" t="s">
        <v>2505</v>
      </c>
      <c r="H1056">
        <v>26100</v>
      </c>
      <c r="I1056" t="s">
        <v>2387</v>
      </c>
    </row>
    <row r="1057" spans="1:9" x14ac:dyDescent="0.25">
      <c r="A1057">
        <v>814</v>
      </c>
      <c r="B1057" t="str">
        <f>+Tabella1[[#This Row],[Nome]]&amp;" "&amp;Tabella1[[#This Row],[Ind]]&amp;" "&amp;Tabella1[[#This Row],[Com]]</f>
        <v>STADIO COMUNALE "ZINI" VIA PERSICO 19 CREMONA</v>
      </c>
      <c r="C1057" t="s">
        <v>2540</v>
      </c>
      <c r="E1057" t="s">
        <v>2541</v>
      </c>
      <c r="F1057" t="s">
        <v>2505</v>
      </c>
      <c r="G1057" t="s">
        <v>2505</v>
      </c>
      <c r="H1057">
        <v>26100</v>
      </c>
      <c r="I1057" t="s">
        <v>2387</v>
      </c>
    </row>
    <row r="1058" spans="1:9" x14ac:dyDescent="0.25">
      <c r="A1058">
        <v>941</v>
      </c>
      <c r="B1058" t="str">
        <f>+Tabella1[[#This Row],[Nome]]&amp;" "&amp;Tabella1[[#This Row],[Ind]]&amp;" "&amp;Tabella1[[#This Row],[Com]]</f>
        <v>C.S.ORATORIO "BOSCHETTO" VIA CROCILE 18 CREMONA FRAZ.BOSCHETTO</v>
      </c>
      <c r="C1058" t="s">
        <v>2542</v>
      </c>
      <c r="D1058" t="s">
        <v>2543</v>
      </c>
      <c r="E1058" t="s">
        <v>2544</v>
      </c>
      <c r="F1058" t="s">
        <v>2545</v>
      </c>
      <c r="G1058" t="s">
        <v>2505</v>
      </c>
      <c r="H1058">
        <v>26100</v>
      </c>
      <c r="I1058" t="s">
        <v>2387</v>
      </c>
    </row>
    <row r="1059" spans="1:9" x14ac:dyDescent="0.25">
      <c r="A1059">
        <v>1811</v>
      </c>
      <c r="B1059" t="str">
        <f>+Tabella1[[#This Row],[Nome]]&amp;" "&amp;Tabella1[[#This Row],[Ind]]&amp;" "&amp;Tabella1[[#This Row],[Com]]</f>
        <v>C.S.ORATORIO S.M.MADDALENA VIA DI VITTORIO CREMONA FRAZ.CAVATIGOZZI</v>
      </c>
      <c r="C1059" t="s">
        <v>2546</v>
      </c>
      <c r="D1059" t="s">
        <v>99</v>
      </c>
      <c r="E1059" t="s">
        <v>1768</v>
      </c>
      <c r="F1059" t="s">
        <v>2547</v>
      </c>
      <c r="G1059" t="s">
        <v>2505</v>
      </c>
      <c r="H1059">
        <v>26100</v>
      </c>
      <c r="I1059" t="s">
        <v>2387</v>
      </c>
    </row>
    <row r="1060" spans="1:9" x14ac:dyDescent="0.25">
      <c r="A1060">
        <v>2632</v>
      </c>
      <c r="B1060" t="str">
        <f>+Tabella1[[#This Row],[Nome]]&amp;" "&amp;Tabella1[[#This Row],[Ind]]&amp;" "&amp;Tabella1[[#This Row],[Com]]</f>
        <v>COMUNALE N.1 FRAZ.CAVATIGOZZI VIA G.GRASSI,19 CAVATIGOZZI CREMONA FRAZ.CAVATIGOZZI</v>
      </c>
      <c r="C1060" t="s">
        <v>2548</v>
      </c>
      <c r="D1060" t="s">
        <v>2503</v>
      </c>
      <c r="E1060" t="s">
        <v>2549</v>
      </c>
      <c r="F1060" t="s">
        <v>2547</v>
      </c>
      <c r="G1060" t="s">
        <v>2505</v>
      </c>
      <c r="H1060">
        <v>26100</v>
      </c>
      <c r="I1060" t="s">
        <v>2387</v>
      </c>
    </row>
    <row r="1061" spans="1:9" x14ac:dyDescent="0.25">
      <c r="A1061">
        <v>7608</v>
      </c>
      <c r="B1061" t="str">
        <f>+Tabella1[[#This Row],[Nome]]&amp;" "&amp;Tabella1[[#This Row],[Ind]]&amp;" "&amp;Tabella1[[#This Row],[Com]]</f>
        <v>CAMPO SPORTIVO COMUNALE N.3 VIA CORAZZINI  (E.A.) CREMONA LOC. MARISTELLA</v>
      </c>
      <c r="C1061" t="s">
        <v>2550</v>
      </c>
      <c r="D1061" t="s">
        <v>2503</v>
      </c>
      <c r="E1061" t="s">
        <v>2551</v>
      </c>
      <c r="F1061" t="s">
        <v>2552</v>
      </c>
      <c r="G1061" t="s">
        <v>2505</v>
      </c>
      <c r="H1061">
        <v>26100</v>
      </c>
      <c r="I1061" t="s">
        <v>2387</v>
      </c>
    </row>
    <row r="1062" spans="1:9" x14ac:dyDescent="0.25">
      <c r="A1062">
        <v>2006</v>
      </c>
      <c r="B1062" t="str">
        <f>+Tabella1[[#This Row],[Nome]]&amp;" "&amp;Tabella1[[#This Row],[Ind]]&amp;" "&amp;Tabella1[[#This Row],[Com]]</f>
        <v>C.S.MARISTELLA-CAMPO N.2 VIA CORAZZINI CREMONA Q.RE MARISTELLA</v>
      </c>
      <c r="C1062" t="s">
        <v>2553</v>
      </c>
      <c r="D1062" t="s">
        <v>2505</v>
      </c>
      <c r="E1062" t="s">
        <v>2554</v>
      </c>
      <c r="F1062" t="s">
        <v>2555</v>
      </c>
      <c r="G1062" t="s">
        <v>2505</v>
      </c>
      <c r="H1062">
        <v>26100</v>
      </c>
      <c r="I1062" t="s">
        <v>2387</v>
      </c>
    </row>
    <row r="1063" spans="1:9" x14ac:dyDescent="0.25">
      <c r="A1063">
        <v>1775</v>
      </c>
      <c r="B1063" t="str">
        <f>+Tabella1[[#This Row],[Nome]]&amp;" "&amp;Tabella1[[#This Row],[Ind]]&amp;" "&amp;Tabella1[[#This Row],[Com]]</f>
        <v>CENTRO SPORT."MARISTELLA"N.1 VIA CORAZZINI,6 CREMONA Q.RE MARISTELLA</v>
      </c>
      <c r="C1063" t="s">
        <v>2556</v>
      </c>
      <c r="D1063" t="s">
        <v>29</v>
      </c>
      <c r="E1063" t="s">
        <v>2557</v>
      </c>
      <c r="F1063" t="s">
        <v>2555</v>
      </c>
      <c r="G1063" t="s">
        <v>2505</v>
      </c>
      <c r="H1063">
        <v>26100</v>
      </c>
      <c r="I1063" t="s">
        <v>2387</v>
      </c>
    </row>
    <row r="1064" spans="1:9" x14ac:dyDescent="0.25">
      <c r="A1064">
        <v>2451</v>
      </c>
      <c r="B1064" t="str">
        <f>+Tabella1[[#This Row],[Nome]]&amp;" "&amp;Tabella1[[#This Row],[Ind]]&amp;" "&amp;Tabella1[[#This Row],[Com]]</f>
        <v>C.S.ORAT.MADONNA DEL CAMPO VIA DELLA BASSA CREMOSANO</v>
      </c>
      <c r="C1064" t="s">
        <v>2558</v>
      </c>
      <c r="D1064" t="s">
        <v>2559</v>
      </c>
      <c r="E1064" t="s">
        <v>2560</v>
      </c>
      <c r="F1064" t="s">
        <v>2561</v>
      </c>
      <c r="G1064" t="s">
        <v>2561</v>
      </c>
      <c r="H1064">
        <v>26010</v>
      </c>
      <c r="I1064" t="s">
        <v>2387</v>
      </c>
    </row>
    <row r="1065" spans="1:9" x14ac:dyDescent="0.25">
      <c r="A1065">
        <v>1721</v>
      </c>
      <c r="B1065" t="str">
        <f>+Tabella1[[#This Row],[Nome]]&amp;" "&amp;Tabella1[[#This Row],[Ind]]&amp;" "&amp;Tabella1[[#This Row],[Com]]</f>
        <v>C.S.COMUNALE VIA EUROPA DOVERA</v>
      </c>
      <c r="C1065" t="s">
        <v>106</v>
      </c>
      <c r="D1065" t="s">
        <v>2562</v>
      </c>
      <c r="E1065" t="s">
        <v>349</v>
      </c>
      <c r="F1065" t="s">
        <v>2563</v>
      </c>
      <c r="G1065" t="s">
        <v>2563</v>
      </c>
      <c r="H1065">
        <v>26010</v>
      </c>
      <c r="I1065" t="s">
        <v>2387</v>
      </c>
    </row>
    <row r="1066" spans="1:9" x14ac:dyDescent="0.25">
      <c r="A1066">
        <v>6020</v>
      </c>
      <c r="B1066" t="str">
        <f>+Tabella1[[#This Row],[Nome]]&amp;" "&amp;Tabella1[[#This Row],[Ind]]&amp;" "&amp;Tabella1[[#This Row],[Com]]</f>
        <v>C.S. COMUNALE - PALESTRA VIA ROMA,35 FRAZ.CA'DE'MARI GADESCO</v>
      </c>
      <c r="C1066" t="s">
        <v>7423</v>
      </c>
      <c r="D1066" t="s">
        <v>29</v>
      </c>
      <c r="E1066" t="s">
        <v>7424</v>
      </c>
      <c r="F1066" t="s">
        <v>7425</v>
      </c>
      <c r="G1066" t="s">
        <v>2567</v>
      </c>
      <c r="H1066">
        <v>26030</v>
      </c>
      <c r="I1066" t="s">
        <v>2387</v>
      </c>
    </row>
    <row r="1067" spans="1:9" x14ac:dyDescent="0.25">
      <c r="A1067">
        <v>2427</v>
      </c>
      <c r="B1067" t="str">
        <f>+Tabella1[[#This Row],[Nome]]&amp;" "&amp;Tabella1[[#This Row],[Ind]]&amp;" "&amp;Tabella1[[#This Row],[Com]]</f>
        <v>C.S.COMUNALE "RINO GALLI" VIA LONATI N.2 GADESCO PIEVE DELMONA</v>
      </c>
      <c r="C1067" t="s">
        <v>2564</v>
      </c>
      <c r="D1067" t="s">
        <v>2565</v>
      </c>
      <c r="E1067" t="s">
        <v>2566</v>
      </c>
      <c r="F1067" t="s">
        <v>2567</v>
      </c>
      <c r="G1067" t="s">
        <v>2567</v>
      </c>
      <c r="H1067">
        <v>26030</v>
      </c>
      <c r="I1067" t="s">
        <v>2387</v>
      </c>
    </row>
    <row r="1068" spans="1:9" x14ac:dyDescent="0.25">
      <c r="A1068">
        <v>1953</v>
      </c>
      <c r="B1068" t="str">
        <f>+Tabella1[[#This Row],[Nome]]&amp;" "&amp;Tabella1[[#This Row],[Ind]]&amp;" "&amp;Tabella1[[#This Row],[Com]]</f>
        <v>C.S.COMUNALE VIA ORTAGLIA VIA ORTAGLIA  12 GENIVOLTA</v>
      </c>
      <c r="C1068" t="s">
        <v>2568</v>
      </c>
      <c r="D1068" t="s">
        <v>2569</v>
      </c>
      <c r="E1068" t="s">
        <v>2570</v>
      </c>
      <c r="F1068" t="s">
        <v>2571</v>
      </c>
      <c r="G1068" t="s">
        <v>2571</v>
      </c>
      <c r="H1068">
        <v>26100</v>
      </c>
      <c r="I1068" t="s">
        <v>2387</v>
      </c>
    </row>
    <row r="1069" spans="1:9" x14ac:dyDescent="0.25">
      <c r="A1069">
        <v>2644</v>
      </c>
      <c r="B1069" t="str">
        <f>+Tabella1[[#This Row],[Nome]]&amp;" "&amp;Tabella1[[#This Row],[Ind]]&amp;" "&amp;Tabella1[[#This Row],[Com]]</f>
        <v>COMUNALE VIA XXV APRILE GERRE DE' CAPRIOLI</v>
      </c>
      <c r="C1069" t="s">
        <v>1118</v>
      </c>
      <c r="D1069" t="s">
        <v>2572</v>
      </c>
      <c r="E1069" t="s">
        <v>2573</v>
      </c>
      <c r="F1069" t="s">
        <v>2574</v>
      </c>
      <c r="G1069" t="s">
        <v>2574</v>
      </c>
      <c r="H1069">
        <v>26040</v>
      </c>
      <c r="I1069" t="s">
        <v>2387</v>
      </c>
    </row>
    <row r="1070" spans="1:9" x14ac:dyDescent="0.25">
      <c r="A1070">
        <v>1512</v>
      </c>
      <c r="B1070" t="str">
        <f>+Tabella1[[#This Row],[Nome]]&amp;" "&amp;Tabella1[[#This Row],[Ind]]&amp;" "&amp;Tabella1[[#This Row],[Com]]</f>
        <v>CENTRO SPORTIVO LEVATA VIA GIOVANNI XXIII GRONTARDO FRAZIONE LEVATA</v>
      </c>
      <c r="C1070" t="s">
        <v>2575</v>
      </c>
      <c r="D1070" t="s">
        <v>2576</v>
      </c>
      <c r="E1070" t="s">
        <v>2577</v>
      </c>
      <c r="F1070" t="s">
        <v>2578</v>
      </c>
      <c r="G1070" t="s">
        <v>2579</v>
      </c>
      <c r="H1070">
        <v>26044</v>
      </c>
      <c r="I1070" t="s">
        <v>2387</v>
      </c>
    </row>
    <row r="1071" spans="1:9" x14ac:dyDescent="0.25">
      <c r="A1071">
        <v>875</v>
      </c>
      <c r="B1071" t="str">
        <f>+Tabella1[[#This Row],[Nome]]&amp;" "&amp;Tabella1[[#This Row],[Ind]]&amp;" "&amp;Tabella1[[#This Row],[Com]]</f>
        <v>CAMPO "MULINELLO" VIA LEONARDO DA VINCI 7 GRUMELLO CREMONESE ED UNITI</v>
      </c>
      <c r="C1071" t="s">
        <v>2580</v>
      </c>
      <c r="D1071" t="s">
        <v>7426</v>
      </c>
      <c r="E1071" t="s">
        <v>2581</v>
      </c>
      <c r="F1071" t="s">
        <v>7427</v>
      </c>
      <c r="G1071" t="s">
        <v>7427</v>
      </c>
      <c r="H1071">
        <v>26023</v>
      </c>
      <c r="I1071" t="s">
        <v>2387</v>
      </c>
    </row>
    <row r="1072" spans="1:9" x14ac:dyDescent="0.25">
      <c r="A1072">
        <v>7750</v>
      </c>
      <c r="B1072" t="str">
        <f>+Tabella1[[#This Row],[Nome]]&amp;" "&amp;Tabella1[[#This Row],[Ind]]&amp;" "&amp;Tabella1[[#This Row],[Com]]</f>
        <v>C.S.COMUNALE VIA MAZZINI SNC GUSSOLA</v>
      </c>
      <c r="C1072" t="s">
        <v>106</v>
      </c>
      <c r="D1072" t="s">
        <v>2582</v>
      </c>
      <c r="E1072" t="s">
        <v>2583</v>
      </c>
      <c r="F1072" t="s">
        <v>2584</v>
      </c>
      <c r="G1072" t="s">
        <v>2584</v>
      </c>
      <c r="H1072">
        <v>26040</v>
      </c>
      <c r="I1072" t="s">
        <v>2387</v>
      </c>
    </row>
    <row r="1073" spans="1:9" x14ac:dyDescent="0.25">
      <c r="A1073">
        <v>7670</v>
      </c>
      <c r="B1073" t="str">
        <f>+Tabella1[[#This Row],[Nome]]&amp;" "&amp;Tabella1[[#This Row],[Ind]]&amp;" "&amp;Tabella1[[#This Row],[Com]]</f>
        <v>C.S.ORATORIO SANTA MARIA PIAZZA COMASCHI, 9 GUSSOLA</v>
      </c>
      <c r="C1073" t="s">
        <v>2585</v>
      </c>
      <c r="D1073" t="s">
        <v>2586</v>
      </c>
      <c r="E1073" t="s">
        <v>2587</v>
      </c>
      <c r="F1073" t="s">
        <v>2584</v>
      </c>
      <c r="G1073" t="s">
        <v>2584</v>
      </c>
      <c r="H1073">
        <v>26040</v>
      </c>
      <c r="I1073" t="s">
        <v>2387</v>
      </c>
    </row>
    <row r="1074" spans="1:9" x14ac:dyDescent="0.25">
      <c r="A1074">
        <v>576</v>
      </c>
      <c r="B1074" t="str">
        <f>+Tabella1[[#This Row],[Nome]]&amp;" "&amp;Tabella1[[#This Row],[Ind]]&amp;" "&amp;Tabella1[[#This Row],[Com]]</f>
        <v>CAMPO SPORTIVO COMUNALE VIA XXV APRILE GUSSOLA</v>
      </c>
      <c r="C1074" t="s">
        <v>28</v>
      </c>
      <c r="D1074" t="s">
        <v>2588</v>
      </c>
      <c r="E1074" t="s">
        <v>2573</v>
      </c>
      <c r="F1074" t="s">
        <v>2584</v>
      </c>
      <c r="G1074" t="s">
        <v>2584</v>
      </c>
      <c r="H1074">
        <v>26040</v>
      </c>
      <c r="I1074" t="s">
        <v>2387</v>
      </c>
    </row>
    <row r="1075" spans="1:9" x14ac:dyDescent="0.25">
      <c r="A1075">
        <v>578</v>
      </c>
      <c r="B1075" t="str">
        <f>+Tabella1[[#This Row],[Nome]]&amp;" "&amp;Tabella1[[#This Row],[Ind]]&amp;" "&amp;Tabella1[[#This Row],[Com]]</f>
        <v>CAMPO SPORTIVO COMUNALE VIA CASELLE ISOLA DOVARESE</v>
      </c>
      <c r="C1075" t="s">
        <v>28</v>
      </c>
      <c r="D1075" t="s">
        <v>2589</v>
      </c>
      <c r="E1075" t="s">
        <v>2590</v>
      </c>
      <c r="F1075" t="s">
        <v>2591</v>
      </c>
      <c r="G1075" t="s">
        <v>2591</v>
      </c>
      <c r="H1075">
        <v>26031</v>
      </c>
      <c r="I1075" t="s">
        <v>2387</v>
      </c>
    </row>
    <row r="1076" spans="1:9" x14ac:dyDescent="0.25">
      <c r="A1076">
        <v>7070</v>
      </c>
      <c r="B1076" t="str">
        <f>+Tabella1[[#This Row],[Nome]]&amp;" "&amp;Tabella1[[#This Row],[Ind]]&amp;" "&amp;Tabella1[[#This Row],[Com]]</f>
        <v>CAMPO SPORTIVO COMUNALE VIA CASELLE ISOLA DOVARESE</v>
      </c>
      <c r="C1076" t="s">
        <v>28</v>
      </c>
      <c r="D1076" t="s">
        <v>2589</v>
      </c>
      <c r="E1076" t="s">
        <v>2590</v>
      </c>
      <c r="F1076" t="s">
        <v>2591</v>
      </c>
      <c r="G1076" t="s">
        <v>2591</v>
      </c>
      <c r="H1076">
        <v>26031</v>
      </c>
      <c r="I1076" t="s">
        <v>2387</v>
      </c>
    </row>
    <row r="1077" spans="1:9" x14ac:dyDescent="0.25">
      <c r="A1077">
        <v>6003</v>
      </c>
      <c r="B1077" t="str">
        <f>+Tabella1[[#This Row],[Nome]]&amp;" "&amp;Tabella1[[#This Row],[Ind]]&amp;" "&amp;Tabella1[[#This Row],[Com]]</f>
        <v>C.S.COMUNALE-CAMPO ALL'APERTO VIALE EUROPA NÂ°2 IZANO</v>
      </c>
      <c r="C1077" t="s">
        <v>7428</v>
      </c>
      <c r="D1077" t="s">
        <v>7429</v>
      </c>
      <c r="E1077" t="s">
        <v>7430</v>
      </c>
      <c r="F1077" t="s">
        <v>2594</v>
      </c>
      <c r="G1077" t="s">
        <v>2594</v>
      </c>
      <c r="H1077">
        <v>26010</v>
      </c>
      <c r="I1077" t="s">
        <v>2387</v>
      </c>
    </row>
    <row r="1078" spans="1:9" x14ac:dyDescent="0.25">
      <c r="A1078">
        <v>1474</v>
      </c>
      <c r="B1078" t="str">
        <f>+Tabella1[[#This Row],[Nome]]&amp;" "&amp;Tabella1[[#This Row],[Ind]]&amp;" "&amp;Tabella1[[#This Row],[Com]]</f>
        <v>ORATORIO "S.BIAGIO" P.ZA GIOVANNI XXIIIÂ° IZANO</v>
      </c>
      <c r="C1078" t="s">
        <v>2592</v>
      </c>
      <c r="D1078" t="s">
        <v>2593</v>
      </c>
      <c r="E1078" t="s">
        <v>7431</v>
      </c>
      <c r="F1078" t="s">
        <v>2594</v>
      </c>
      <c r="G1078" t="s">
        <v>2594</v>
      </c>
      <c r="H1078">
        <v>26010</v>
      </c>
      <c r="I1078" t="s">
        <v>2387</v>
      </c>
    </row>
    <row r="1079" spans="1:9" x14ac:dyDescent="0.25">
      <c r="A1079">
        <v>591</v>
      </c>
      <c r="B1079" t="str">
        <f>+Tabella1[[#This Row],[Nome]]&amp;" "&amp;Tabella1[[#This Row],[Ind]]&amp;" "&amp;Tabella1[[#This Row],[Com]]</f>
        <v>COMUNALE "FOSCHI FOSCARINO" VIA D.ALIGHIERI,34 MADIGNANO</v>
      </c>
      <c r="C1079" t="s">
        <v>2595</v>
      </c>
      <c r="D1079" t="s">
        <v>2596</v>
      </c>
      <c r="E1079" t="s">
        <v>2597</v>
      </c>
      <c r="F1079" t="s">
        <v>2598</v>
      </c>
      <c r="G1079" t="s">
        <v>2598</v>
      </c>
      <c r="H1079">
        <v>26020</v>
      </c>
      <c r="I1079" t="s">
        <v>2387</v>
      </c>
    </row>
    <row r="1080" spans="1:9" x14ac:dyDescent="0.25">
      <c r="A1080">
        <v>2017</v>
      </c>
      <c r="B1080" t="str">
        <f>+Tabella1[[#This Row],[Nome]]&amp;" "&amp;Tabella1[[#This Row],[Ind]]&amp;" "&amp;Tabella1[[#This Row],[Com]]</f>
        <v>C.S.COMUNALE VIA MONTEVERDI SNC MALAGNINO</v>
      </c>
      <c r="C1080" t="s">
        <v>106</v>
      </c>
      <c r="D1080" t="s">
        <v>2599</v>
      </c>
      <c r="E1080" t="s">
        <v>2600</v>
      </c>
      <c r="F1080" t="s">
        <v>2601</v>
      </c>
      <c r="G1080" t="s">
        <v>2601</v>
      </c>
      <c r="H1080">
        <v>26030</v>
      </c>
      <c r="I1080" t="s">
        <v>2387</v>
      </c>
    </row>
    <row r="1081" spans="1:9" x14ac:dyDescent="0.25">
      <c r="A1081">
        <v>7408</v>
      </c>
      <c r="B1081" t="str">
        <f>+Tabella1[[#This Row],[Nome]]&amp;" "&amp;Tabella1[[#This Row],[Ind]]&amp;" "&amp;Tabella1[[#This Row],[Com]]</f>
        <v>CAMPO COMUNALE MALAGNINO VIA MONTEVERDI 3 MALAGNINO</v>
      </c>
      <c r="C1081" t="s">
        <v>6870</v>
      </c>
      <c r="D1081" t="s">
        <v>2599</v>
      </c>
      <c r="E1081" t="s">
        <v>6871</v>
      </c>
      <c r="F1081" t="s">
        <v>2601</v>
      </c>
      <c r="G1081" t="s">
        <v>2601</v>
      </c>
      <c r="H1081">
        <v>26030</v>
      </c>
      <c r="I1081" t="s">
        <v>2387</v>
      </c>
    </row>
    <row r="1082" spans="1:9" x14ac:dyDescent="0.25">
      <c r="A1082">
        <v>1834</v>
      </c>
      <c r="B1082" t="str">
        <f>+Tabella1[[#This Row],[Nome]]&amp;" "&amp;Tabella1[[#This Row],[Ind]]&amp;" "&amp;Tabella1[[#This Row],[Com]]</f>
        <v>C.S.COMUNALE VIA CADEFERRO SNC MARTIGNANA DI PO</v>
      </c>
      <c r="C1082" t="s">
        <v>106</v>
      </c>
      <c r="D1082" t="s">
        <v>2602</v>
      </c>
      <c r="E1082" t="s">
        <v>2603</v>
      </c>
      <c r="F1082" t="s">
        <v>2604</v>
      </c>
      <c r="G1082" t="s">
        <v>2604</v>
      </c>
      <c r="H1082">
        <v>26040</v>
      </c>
      <c r="I1082" t="s">
        <v>2387</v>
      </c>
    </row>
    <row r="1083" spans="1:9" x14ac:dyDescent="0.25">
      <c r="A1083">
        <v>7704</v>
      </c>
      <c r="B1083" t="str">
        <f>+Tabella1[[#This Row],[Nome]]&amp;" "&amp;Tabella1[[#This Row],[Ind]]&amp;" "&amp;Tabella1[[#This Row],[Com]]</f>
        <v>C.S.PARROCCHIALE VIA MAZZINI, 3 MARTIGNANA PO</v>
      </c>
      <c r="C1083" t="s">
        <v>49</v>
      </c>
      <c r="D1083" t="s">
        <v>99</v>
      </c>
      <c r="E1083" t="s">
        <v>2605</v>
      </c>
      <c r="F1083" t="s">
        <v>2606</v>
      </c>
      <c r="G1083" t="s">
        <v>2606</v>
      </c>
      <c r="H1083">
        <v>26040</v>
      </c>
      <c r="I1083" t="s">
        <v>2387</v>
      </c>
    </row>
    <row r="1084" spans="1:9" x14ac:dyDescent="0.25">
      <c r="A1084">
        <v>1997</v>
      </c>
      <c r="B1084" t="str">
        <f>+Tabella1[[#This Row],[Nome]]&amp;" "&amp;Tabella1[[#This Row],[Ind]]&amp;" "&amp;Tabella1[[#This Row],[Com]]</f>
        <v>C.S.COMUNALE N.1 VIA UGO FOSCOLO  30 MONTE CREMASCO</v>
      </c>
      <c r="C1084" t="s">
        <v>225</v>
      </c>
      <c r="D1084" t="s">
        <v>2607</v>
      </c>
      <c r="E1084" t="s">
        <v>2608</v>
      </c>
      <c r="F1084" t="s">
        <v>2609</v>
      </c>
      <c r="G1084" t="s">
        <v>2609</v>
      </c>
      <c r="H1084">
        <v>26010</v>
      </c>
      <c r="I1084" t="s">
        <v>2387</v>
      </c>
    </row>
    <row r="1085" spans="1:9" x14ac:dyDescent="0.25">
      <c r="A1085">
        <v>609</v>
      </c>
      <c r="B1085" t="str">
        <f>+Tabella1[[#This Row],[Nome]]&amp;" "&amp;Tabella1[[#This Row],[Ind]]&amp;" "&amp;Tabella1[[#This Row],[Com]]</f>
        <v>C.S.COMUNALE N.2 VIA UGO FOSCOLO  30 MONTE CREMASCO</v>
      </c>
      <c r="C1085" t="s">
        <v>229</v>
      </c>
      <c r="D1085" t="s">
        <v>29</v>
      </c>
      <c r="E1085" t="s">
        <v>2608</v>
      </c>
      <c r="F1085" t="s">
        <v>2609</v>
      </c>
      <c r="G1085" t="s">
        <v>2609</v>
      </c>
      <c r="H1085">
        <v>26010</v>
      </c>
      <c r="I1085" t="s">
        <v>2387</v>
      </c>
    </row>
    <row r="1086" spans="1:9" x14ac:dyDescent="0.25">
      <c r="A1086">
        <v>1894</v>
      </c>
      <c r="B1086" t="str">
        <f>+Tabella1[[#This Row],[Nome]]&amp;" "&amp;Tabella1[[#This Row],[Ind]]&amp;" "&amp;Tabella1[[#This Row],[Com]]</f>
        <v>CAMPO SPORTIVO COMUNALE VIA BENVENUTI MONTODINE</v>
      </c>
      <c r="C1086" t="s">
        <v>28</v>
      </c>
      <c r="D1086" t="s">
        <v>2610</v>
      </c>
      <c r="E1086" t="s">
        <v>2611</v>
      </c>
      <c r="F1086" t="s">
        <v>2612</v>
      </c>
      <c r="G1086" t="s">
        <v>2612</v>
      </c>
      <c r="H1086">
        <v>26010</v>
      </c>
      <c r="I1086" t="s">
        <v>2387</v>
      </c>
    </row>
    <row r="1087" spans="1:9" x14ac:dyDescent="0.25">
      <c r="A1087">
        <v>2229</v>
      </c>
      <c r="B1087" t="str">
        <f>+Tabella1[[#This Row],[Nome]]&amp;" "&amp;Tabella1[[#This Row],[Ind]]&amp;" "&amp;Tabella1[[#This Row],[Com]]</f>
        <v>C.S.COMUNALE VIA TIRONE,1 OFFANENGO</v>
      </c>
      <c r="C1087" t="s">
        <v>106</v>
      </c>
      <c r="D1087" t="s">
        <v>2613</v>
      </c>
      <c r="E1087" t="s">
        <v>6872</v>
      </c>
      <c r="F1087" t="s">
        <v>2615</v>
      </c>
      <c r="G1087" t="s">
        <v>2615</v>
      </c>
      <c r="H1087">
        <v>26010</v>
      </c>
      <c r="I1087" t="s">
        <v>2387</v>
      </c>
    </row>
    <row r="1088" spans="1:9" x14ac:dyDescent="0.25">
      <c r="A1088">
        <v>2533</v>
      </c>
      <c r="B1088" t="str">
        <f>+Tabella1[[#This Row],[Nome]]&amp;" "&amp;Tabella1[[#This Row],[Ind]]&amp;" "&amp;Tabella1[[#This Row],[Com]]</f>
        <v>C.S.COMUNALE-CAMPO 2 (E.A) VIA TIRONE SNC OFFANENGO</v>
      </c>
      <c r="C1088" t="s">
        <v>7432</v>
      </c>
      <c r="D1088" t="s">
        <v>2613</v>
      </c>
      <c r="E1088" t="s">
        <v>2614</v>
      </c>
      <c r="F1088" t="s">
        <v>2615</v>
      </c>
      <c r="G1088" t="s">
        <v>2615</v>
      </c>
      <c r="H1088">
        <v>26010</v>
      </c>
      <c r="I1088" t="s">
        <v>2387</v>
      </c>
    </row>
    <row r="1089" spans="1:9" x14ac:dyDescent="0.25">
      <c r="A1089">
        <v>775</v>
      </c>
      <c r="B1089" t="str">
        <f>+Tabella1[[#This Row],[Nome]]&amp;" "&amp;Tabella1[[#This Row],[Ind]]&amp;" "&amp;Tabella1[[#This Row],[Com]]</f>
        <v>ORATORIO "D.TONANI" P.ZA VOLPARI,1 OLMENETA</v>
      </c>
      <c r="C1089" t="s">
        <v>7433</v>
      </c>
      <c r="D1089" t="s">
        <v>99</v>
      </c>
      <c r="E1089" t="s">
        <v>7434</v>
      </c>
      <c r="F1089" t="s">
        <v>7435</v>
      </c>
      <c r="G1089" t="s">
        <v>7435</v>
      </c>
      <c r="H1089">
        <v>26100</v>
      </c>
      <c r="I1089" t="s">
        <v>2387</v>
      </c>
    </row>
    <row r="1090" spans="1:9" x14ac:dyDescent="0.25">
      <c r="A1090">
        <v>1047</v>
      </c>
      <c r="B1090" t="str">
        <f>+Tabella1[[#This Row],[Nome]]&amp;" "&amp;Tabella1[[#This Row],[Ind]]&amp;" "&amp;Tabella1[[#This Row],[Com]]</f>
        <v>C.S.COMUNALE "DOTT.VACCHELLI" VIA SILVIO VACCHELLI OSTIANO</v>
      </c>
      <c r="C1090" t="s">
        <v>2616</v>
      </c>
      <c r="D1090" t="s">
        <v>2617</v>
      </c>
      <c r="E1090" t="s">
        <v>2618</v>
      </c>
      <c r="F1090" t="s">
        <v>2619</v>
      </c>
      <c r="G1090" t="s">
        <v>2619</v>
      </c>
      <c r="H1090">
        <v>26032</v>
      </c>
      <c r="I1090" t="s">
        <v>2387</v>
      </c>
    </row>
    <row r="1091" spans="1:9" x14ac:dyDescent="0.25">
      <c r="A1091">
        <v>1906</v>
      </c>
      <c r="B1091" t="str">
        <f>+Tabella1[[#This Row],[Nome]]&amp;" "&amp;Tabella1[[#This Row],[Ind]]&amp;" "&amp;Tabella1[[#This Row],[Com]]</f>
        <v>ORATORIO PIAZZA VITTORIO VENETO PADERNO PONCHIELLI</v>
      </c>
      <c r="C1091" t="s">
        <v>620</v>
      </c>
      <c r="D1091" t="s">
        <v>2620</v>
      </c>
      <c r="E1091" t="s">
        <v>2621</v>
      </c>
      <c r="F1091" t="s">
        <v>2622</v>
      </c>
      <c r="G1091" t="s">
        <v>2622</v>
      </c>
      <c r="H1091">
        <v>26024</v>
      </c>
      <c r="I1091" t="s">
        <v>2387</v>
      </c>
    </row>
    <row r="1092" spans="1:9" x14ac:dyDescent="0.25">
      <c r="A1092">
        <v>446</v>
      </c>
      <c r="B1092" t="str">
        <f>+Tabella1[[#This Row],[Nome]]&amp;" "&amp;Tabella1[[#This Row],[Ind]]&amp;" "&amp;Tabella1[[#This Row],[Com]]</f>
        <v>C.S.COMUNALE N.1 VIA DONIZETTI - SCANNABUE,9 PALAZZO PIGNANO FRAZ.SCANNABUE</v>
      </c>
      <c r="C1092" t="s">
        <v>225</v>
      </c>
      <c r="D1092" t="s">
        <v>2623</v>
      </c>
      <c r="E1092" t="s">
        <v>2624</v>
      </c>
      <c r="F1092" t="s">
        <v>2625</v>
      </c>
      <c r="G1092" t="s">
        <v>2626</v>
      </c>
      <c r="H1092">
        <v>26020</v>
      </c>
      <c r="I1092" t="s">
        <v>2387</v>
      </c>
    </row>
    <row r="1093" spans="1:9" x14ac:dyDescent="0.25">
      <c r="A1093">
        <v>2657</v>
      </c>
      <c r="B1093" t="str">
        <f>+Tabella1[[#This Row],[Nome]]&amp;" "&amp;Tabella1[[#This Row],[Ind]]&amp;" "&amp;Tabella1[[#This Row],[Com]]</f>
        <v>C.S.COMUNALE VIA DONIZETTI-SCANNABUE, 9 PALAZZO PIGNANO LOC. SCANNABUE</v>
      </c>
      <c r="C1093" t="s">
        <v>106</v>
      </c>
      <c r="D1093" t="s">
        <v>2623</v>
      </c>
      <c r="E1093" t="s">
        <v>2627</v>
      </c>
      <c r="F1093" t="s">
        <v>2628</v>
      </c>
      <c r="G1093" t="s">
        <v>2626</v>
      </c>
      <c r="H1093">
        <v>26020</v>
      </c>
      <c r="I1093" t="s">
        <v>2387</v>
      </c>
    </row>
    <row r="1094" spans="1:9" x14ac:dyDescent="0.25">
      <c r="A1094">
        <v>7680</v>
      </c>
      <c r="B1094" t="str">
        <f>+Tabella1[[#This Row],[Nome]]&amp;" "&amp;Tabella1[[#This Row],[Ind]]&amp;" "&amp;Tabella1[[#This Row],[Com]]</f>
        <v>C.S.ORATORIO S.LUIGI PIAZZA BORROMEO, 17 PANDINO</v>
      </c>
      <c r="C1094" t="s">
        <v>2629</v>
      </c>
      <c r="D1094" t="s">
        <v>2630</v>
      </c>
      <c r="E1094" t="s">
        <v>2631</v>
      </c>
      <c r="F1094" t="s">
        <v>2632</v>
      </c>
      <c r="G1094" t="s">
        <v>2632</v>
      </c>
      <c r="H1094">
        <v>26025</v>
      </c>
      <c r="I1094" t="s">
        <v>2387</v>
      </c>
    </row>
    <row r="1095" spans="1:9" x14ac:dyDescent="0.25">
      <c r="A1095">
        <v>6004</v>
      </c>
      <c r="B1095" t="str">
        <f>+Tabella1[[#This Row],[Nome]]&amp;" "&amp;Tabella1[[#This Row],[Ind]]&amp;" "&amp;Tabella1[[#This Row],[Com]]</f>
        <v>C.S.PARROCCHIALE -CAMPO A 5 PIAZZA RISORGIMENTO NÂ°26 PANDINO</v>
      </c>
      <c r="C1095" t="s">
        <v>7436</v>
      </c>
      <c r="E1095" t="s">
        <v>7437</v>
      </c>
      <c r="F1095" t="s">
        <v>2632</v>
      </c>
      <c r="G1095" t="s">
        <v>2632</v>
      </c>
      <c r="H1095">
        <v>26025</v>
      </c>
      <c r="I1095" t="s">
        <v>2387</v>
      </c>
    </row>
    <row r="1096" spans="1:9" x14ac:dyDescent="0.25">
      <c r="A1096">
        <v>2776</v>
      </c>
      <c r="B1096" t="str">
        <f>+Tabella1[[#This Row],[Nome]]&amp;" "&amp;Tabella1[[#This Row],[Ind]]&amp;" "&amp;Tabella1[[#This Row],[Com]]</f>
        <v>CAMPO SPORTIVO SCUOLE N.2 VIA BOVIS PANDINO</v>
      </c>
      <c r="C1096" t="s">
        <v>2633</v>
      </c>
      <c r="D1096" t="s">
        <v>2634</v>
      </c>
      <c r="E1096" t="s">
        <v>2635</v>
      </c>
      <c r="F1096" t="s">
        <v>2632</v>
      </c>
      <c r="G1096" t="s">
        <v>2632</v>
      </c>
      <c r="H1096">
        <v>26025</v>
      </c>
      <c r="I1096" t="s">
        <v>2387</v>
      </c>
    </row>
    <row r="1097" spans="1:9" x14ac:dyDescent="0.25">
      <c r="A1097">
        <v>1376</v>
      </c>
      <c r="B1097" t="str">
        <f>+Tabella1[[#This Row],[Nome]]&amp;" "&amp;Tabella1[[#This Row],[Ind]]&amp;" "&amp;Tabella1[[#This Row],[Com]]</f>
        <v>COMUNALE "SCUOLE VIA BOVIS" VIA BOVIS PANDINO</v>
      </c>
      <c r="C1097" t="s">
        <v>2636</v>
      </c>
      <c r="D1097" t="s">
        <v>2634</v>
      </c>
      <c r="E1097" t="s">
        <v>2635</v>
      </c>
      <c r="F1097" t="s">
        <v>2632</v>
      </c>
      <c r="G1097" t="s">
        <v>2632</v>
      </c>
      <c r="H1097">
        <v>26025</v>
      </c>
      <c r="I1097" t="s">
        <v>2387</v>
      </c>
    </row>
    <row r="1098" spans="1:9" x14ac:dyDescent="0.25">
      <c r="A1098">
        <v>630</v>
      </c>
      <c r="B1098" t="str">
        <f>+Tabella1[[#This Row],[Nome]]&amp;" "&amp;Tabella1[[#This Row],[Ind]]&amp;" "&amp;Tabella1[[#This Row],[Com]]</f>
        <v>STADIO "DOMENICO GARBELLI" VIA  STADIO,1 PANDINO</v>
      </c>
      <c r="C1098" t="s">
        <v>7438</v>
      </c>
      <c r="D1098" t="s">
        <v>2634</v>
      </c>
      <c r="E1098" t="s">
        <v>7439</v>
      </c>
      <c r="F1098" t="s">
        <v>2632</v>
      </c>
      <c r="G1098" t="s">
        <v>2632</v>
      </c>
      <c r="H1098">
        <v>26025</v>
      </c>
      <c r="I1098" t="s">
        <v>2387</v>
      </c>
    </row>
    <row r="1099" spans="1:9" x14ac:dyDescent="0.25">
      <c r="A1099">
        <v>1501</v>
      </c>
      <c r="B1099" t="str">
        <f>+Tabella1[[#This Row],[Nome]]&amp;" "&amp;Tabella1[[#This Row],[Ind]]&amp;" "&amp;Tabella1[[#This Row],[Com]]</f>
        <v>CAMPO SPORTIVO COMUNALE VIA BOLDORI PERSICO DOSIMO</v>
      </c>
      <c r="C1099" t="s">
        <v>28</v>
      </c>
      <c r="E1099" t="s">
        <v>2637</v>
      </c>
      <c r="F1099" t="s">
        <v>2638</v>
      </c>
      <c r="G1099" t="s">
        <v>2638</v>
      </c>
      <c r="H1099">
        <v>26043</v>
      </c>
      <c r="I1099" t="s">
        <v>2387</v>
      </c>
    </row>
    <row r="1100" spans="1:9" x14ac:dyDescent="0.25">
      <c r="A1100">
        <v>2355</v>
      </c>
      <c r="B1100" t="str">
        <f>+Tabella1[[#This Row],[Nome]]&amp;" "&amp;Tabella1[[#This Row],[Ind]]&amp;" "&amp;Tabella1[[#This Row],[Com]]</f>
        <v>C.S.COMUNALE VIA CAMPETTO SNC PESCAROLO ED UNITI</v>
      </c>
      <c r="C1100" t="s">
        <v>106</v>
      </c>
      <c r="D1100" t="s">
        <v>2639</v>
      </c>
      <c r="E1100" t="s">
        <v>6873</v>
      </c>
      <c r="F1100" t="s">
        <v>2641</v>
      </c>
      <c r="G1100" t="s">
        <v>2641</v>
      </c>
      <c r="H1100">
        <v>26033</v>
      </c>
      <c r="I1100" t="s">
        <v>2387</v>
      </c>
    </row>
    <row r="1101" spans="1:9" x14ac:dyDescent="0.25">
      <c r="A1101">
        <v>5995</v>
      </c>
      <c r="B1101" t="str">
        <f>+Tabella1[[#This Row],[Nome]]&amp;" "&amp;Tabella1[[#This Row],[Ind]]&amp;" "&amp;Tabella1[[#This Row],[Com]]</f>
        <v>C.S.PALAZZETTO COMUNALE VIA CAMPETTO PESCAROLO ED UNITI</v>
      </c>
      <c r="C1101" t="s">
        <v>6874</v>
      </c>
      <c r="D1101" t="s">
        <v>29</v>
      </c>
      <c r="E1101" t="s">
        <v>2640</v>
      </c>
      <c r="F1101" t="s">
        <v>2641</v>
      </c>
      <c r="G1101" t="s">
        <v>2641</v>
      </c>
      <c r="H1101">
        <v>26033</v>
      </c>
      <c r="I1101" t="s">
        <v>2387</v>
      </c>
    </row>
    <row r="1102" spans="1:9" x14ac:dyDescent="0.25">
      <c r="A1102">
        <v>2350</v>
      </c>
      <c r="B1102" t="str">
        <f>+Tabella1[[#This Row],[Nome]]&amp;" "&amp;Tabella1[[#This Row],[Ind]]&amp;" "&amp;Tabella1[[#This Row],[Com]]</f>
        <v>C.S. COMUNALE VIA DELLE BARRICATE PESSINA CREMONESE</v>
      </c>
      <c r="C1102" t="s">
        <v>38</v>
      </c>
      <c r="D1102" t="s">
        <v>29</v>
      </c>
      <c r="E1102" t="s">
        <v>7440</v>
      </c>
      <c r="F1102" t="s">
        <v>7441</v>
      </c>
      <c r="G1102" t="s">
        <v>7441</v>
      </c>
      <c r="H1102">
        <v>26030</v>
      </c>
      <c r="I1102" t="s">
        <v>2387</v>
      </c>
    </row>
    <row r="1103" spans="1:9" x14ac:dyDescent="0.25">
      <c r="A1103">
        <v>636</v>
      </c>
      <c r="B1103" t="str">
        <f>+Tabella1[[#This Row],[Nome]]&amp;" "&amp;Tabella1[[#This Row],[Ind]]&amp;" "&amp;Tabella1[[#This Row],[Com]]</f>
        <v>C.S.COM."ERALDO BORRINI" VIA DANTE ALIGHIERI PIADENA</v>
      </c>
      <c r="C1103" t="s">
        <v>2642</v>
      </c>
      <c r="D1103" t="s">
        <v>2643</v>
      </c>
      <c r="E1103" t="s">
        <v>2644</v>
      </c>
      <c r="F1103" t="s">
        <v>2645</v>
      </c>
      <c r="G1103" t="s">
        <v>2645</v>
      </c>
      <c r="H1103">
        <v>26034</v>
      </c>
      <c r="I1103" t="s">
        <v>2387</v>
      </c>
    </row>
    <row r="1104" spans="1:9" x14ac:dyDescent="0.25">
      <c r="A1104">
        <v>7746</v>
      </c>
      <c r="B1104" t="str">
        <f>+Tabella1[[#This Row],[Nome]]&amp;" "&amp;Tabella1[[#This Row],[Ind]]&amp;" "&amp;Tabella1[[#This Row],[Com]]</f>
        <v>C.S.COMUNALE "E.BORRINI" VIA FALCHETTO, 6 PIADENA</v>
      </c>
      <c r="C1104" t="s">
        <v>2646</v>
      </c>
      <c r="E1104" t="s">
        <v>2647</v>
      </c>
      <c r="F1104" t="s">
        <v>2645</v>
      </c>
      <c r="G1104" t="s">
        <v>2645</v>
      </c>
      <c r="H1104">
        <v>26034</v>
      </c>
      <c r="I1104" t="s">
        <v>2387</v>
      </c>
    </row>
    <row r="1105" spans="1:9" x14ac:dyDescent="0.25">
      <c r="A1105">
        <v>5968</v>
      </c>
      <c r="B1105" t="str">
        <f>+Tabella1[[#This Row],[Nome]]&amp;" "&amp;Tabella1[[#This Row],[Ind]]&amp;" "&amp;Tabella1[[#This Row],[Com]]</f>
        <v>PARROCCHIALE S.MARIA ASSUNTA PIAZZA GARIBALDI 5 PIADENA</v>
      </c>
      <c r="C1105" t="s">
        <v>2648</v>
      </c>
      <c r="D1105" t="s">
        <v>2649</v>
      </c>
      <c r="E1105" t="s">
        <v>2650</v>
      </c>
      <c r="F1105" t="s">
        <v>2645</v>
      </c>
      <c r="G1105" t="s">
        <v>2645</v>
      </c>
      <c r="H1105">
        <v>26034</v>
      </c>
      <c r="I1105" t="s">
        <v>2387</v>
      </c>
    </row>
    <row r="1106" spans="1:9" x14ac:dyDescent="0.25">
      <c r="A1106">
        <v>1204</v>
      </c>
      <c r="B1106" t="str">
        <f>+Tabella1[[#This Row],[Nome]]&amp;" "&amp;Tabella1[[#This Row],[Ind]]&amp;" "&amp;Tabella1[[#This Row],[Com]]</f>
        <v>C.S.COMUNALE "ENZO SARONNI 1" VIA GIOVANNI XXIII PIANENGO</v>
      </c>
      <c r="C1106" t="s">
        <v>2651</v>
      </c>
      <c r="D1106" t="s">
        <v>2652</v>
      </c>
      <c r="E1106" t="s">
        <v>2577</v>
      </c>
      <c r="F1106" t="s">
        <v>2653</v>
      </c>
      <c r="G1106" t="s">
        <v>2653</v>
      </c>
      <c r="H1106">
        <v>26010</v>
      </c>
      <c r="I1106" t="s">
        <v>2387</v>
      </c>
    </row>
    <row r="1107" spans="1:9" x14ac:dyDescent="0.25">
      <c r="A1107">
        <v>2510</v>
      </c>
      <c r="B1107" t="str">
        <f>+Tabella1[[#This Row],[Nome]]&amp;" "&amp;Tabella1[[#This Row],[Ind]]&amp;" "&amp;Tabella1[[#This Row],[Com]]</f>
        <v>C.S.COMUNALE VIA VALDAMERI,6 PIERANICA</v>
      </c>
      <c r="C1107" t="s">
        <v>106</v>
      </c>
      <c r="D1107" t="s">
        <v>2654</v>
      </c>
      <c r="E1107" t="s">
        <v>2655</v>
      </c>
      <c r="F1107" t="s">
        <v>2656</v>
      </c>
      <c r="G1107" t="s">
        <v>2656</v>
      </c>
      <c r="H1107">
        <v>26017</v>
      </c>
      <c r="I1107" t="s">
        <v>2387</v>
      </c>
    </row>
    <row r="1108" spans="1:9" x14ac:dyDescent="0.25">
      <c r="A1108">
        <v>1771</v>
      </c>
      <c r="B1108" t="str">
        <f>+Tabella1[[#This Row],[Nome]]&amp;" "&amp;Tabella1[[#This Row],[Ind]]&amp;" "&amp;Tabella1[[#This Row],[Com]]</f>
        <v>INTERCOMUNALE "LE QUERCE" VIA CREMONA PIEVE D'OLMI</v>
      </c>
      <c r="C1108" t="s">
        <v>2657</v>
      </c>
      <c r="D1108" t="s">
        <v>2658</v>
      </c>
      <c r="E1108" t="s">
        <v>2659</v>
      </c>
      <c r="F1108" t="s">
        <v>2660</v>
      </c>
      <c r="G1108" t="s">
        <v>2660</v>
      </c>
      <c r="H1108">
        <v>26040</v>
      </c>
      <c r="I1108" t="s">
        <v>2387</v>
      </c>
    </row>
    <row r="1109" spans="1:9" x14ac:dyDescent="0.25">
      <c r="A1109">
        <v>1736</v>
      </c>
      <c r="B1109" t="str">
        <f>+Tabella1[[#This Row],[Nome]]&amp;" "&amp;Tabella1[[#This Row],[Ind]]&amp;" "&amp;Tabella1[[#This Row],[Com]]</f>
        <v>C.S.COMUNALE VIA S.PERTINI SNC PIEVE SAN GIACOMO</v>
      </c>
      <c r="C1109" t="s">
        <v>106</v>
      </c>
      <c r="D1109" t="s">
        <v>2661</v>
      </c>
      <c r="E1109" t="s">
        <v>2662</v>
      </c>
      <c r="F1109" t="s">
        <v>2663</v>
      </c>
      <c r="G1109" t="s">
        <v>2663</v>
      </c>
      <c r="H1109">
        <v>26035</v>
      </c>
      <c r="I1109" t="s">
        <v>2387</v>
      </c>
    </row>
    <row r="1110" spans="1:9" x14ac:dyDescent="0.25">
      <c r="A1110">
        <v>901</v>
      </c>
      <c r="B1110" t="str">
        <f>+Tabella1[[#This Row],[Nome]]&amp;" "&amp;Tabella1[[#This Row],[Ind]]&amp;" "&amp;Tabella1[[#This Row],[Com]]</f>
        <v>ORATORIO PIEVE SAN GIACOMO VIA MAZZINI PIEVE SAN GIACOMO</v>
      </c>
      <c r="C1110" t="s">
        <v>2664</v>
      </c>
      <c r="D1110" t="s">
        <v>2665</v>
      </c>
      <c r="E1110" t="s">
        <v>1423</v>
      </c>
      <c r="F1110" t="s">
        <v>2663</v>
      </c>
      <c r="G1110" t="s">
        <v>2663</v>
      </c>
      <c r="H1110">
        <v>26035</v>
      </c>
      <c r="I1110" t="s">
        <v>2387</v>
      </c>
    </row>
    <row r="1111" spans="1:9" x14ac:dyDescent="0.25">
      <c r="A1111">
        <v>2199</v>
      </c>
      <c r="B1111" t="str">
        <f>+Tabella1[[#This Row],[Nome]]&amp;" "&amp;Tabella1[[#This Row],[Ind]]&amp;" "&amp;Tabella1[[#This Row],[Com]]</f>
        <v>C.S.COMUNALE N.2 VIA DE GASPERI,2 PIZZIGHETTONE</v>
      </c>
      <c r="C1111" t="s">
        <v>229</v>
      </c>
      <c r="D1111" t="s">
        <v>29</v>
      </c>
      <c r="E1111" t="s">
        <v>2666</v>
      </c>
      <c r="F1111" t="s">
        <v>2667</v>
      </c>
      <c r="G1111" t="s">
        <v>2667</v>
      </c>
      <c r="H1111">
        <v>26026</v>
      </c>
      <c r="I1111" t="s">
        <v>2387</v>
      </c>
    </row>
    <row r="1112" spans="1:9" x14ac:dyDescent="0.25">
      <c r="A1112">
        <v>1890</v>
      </c>
      <c r="B1112" t="str">
        <f>+Tabella1[[#This Row],[Nome]]&amp;" "&amp;Tabella1[[#This Row],[Ind]]&amp;" "&amp;Tabella1[[#This Row],[Com]]</f>
        <v>C.S.ORATORIO SAN LUIGI VIA DON ANGELO ZANONI 1 PIZZIGHETTONE</v>
      </c>
      <c r="C1112" t="s">
        <v>2668</v>
      </c>
      <c r="D1112" t="s">
        <v>2669</v>
      </c>
      <c r="E1112" t="s">
        <v>2670</v>
      </c>
      <c r="F1112" t="s">
        <v>2667</v>
      </c>
      <c r="G1112" t="s">
        <v>2667</v>
      </c>
      <c r="H1112">
        <v>26026</v>
      </c>
      <c r="I1112" t="s">
        <v>2387</v>
      </c>
    </row>
    <row r="1113" spans="1:9" x14ac:dyDescent="0.25">
      <c r="A1113">
        <v>638</v>
      </c>
      <c r="B1113" t="str">
        <f>+Tabella1[[#This Row],[Nome]]&amp;" "&amp;Tabella1[[#This Row],[Ind]]&amp;" "&amp;Tabella1[[#This Row],[Com]]</f>
        <v>COMUNALE N.1 VIA ALCIDE DE GASPERI 2 PIZZIGHETTONE</v>
      </c>
      <c r="C1113" t="s">
        <v>117</v>
      </c>
      <c r="D1113" t="s">
        <v>2671</v>
      </c>
      <c r="E1113" t="s">
        <v>2672</v>
      </c>
      <c r="F1113" t="s">
        <v>2667</v>
      </c>
      <c r="G1113" t="s">
        <v>2667</v>
      </c>
      <c r="H1113">
        <v>26026</v>
      </c>
      <c r="I1113" t="s">
        <v>2387</v>
      </c>
    </row>
    <row r="1114" spans="1:9" x14ac:dyDescent="0.25">
      <c r="A1114">
        <v>2800</v>
      </c>
      <c r="B1114" t="str">
        <f>+Tabella1[[#This Row],[Nome]]&amp;" "&amp;Tabella1[[#This Row],[Ind]]&amp;" "&amp;Tabella1[[#This Row],[Com]]</f>
        <v>C.S.COMUNALE VIA ALLA CHIESA RICENGO</v>
      </c>
      <c r="C1114" t="s">
        <v>106</v>
      </c>
      <c r="E1114" t="s">
        <v>2673</v>
      </c>
      <c r="F1114" t="s">
        <v>2674</v>
      </c>
      <c r="G1114" t="s">
        <v>2674</v>
      </c>
      <c r="H1114">
        <v>26010</v>
      </c>
      <c r="I1114" t="s">
        <v>2387</v>
      </c>
    </row>
    <row r="1115" spans="1:9" x14ac:dyDescent="0.25">
      <c r="A1115">
        <v>1862</v>
      </c>
      <c r="B1115" t="str">
        <f>+Tabella1[[#This Row],[Nome]]&amp;" "&amp;Tabella1[[#This Row],[Ind]]&amp;" "&amp;Tabella1[[#This Row],[Com]]</f>
        <v>C.S.COMUNALE N.1 VIA XXIV MAGGIO 23 RIPALTA CREMASCA</v>
      </c>
      <c r="C1115" t="s">
        <v>225</v>
      </c>
      <c r="D1115" t="s">
        <v>2675</v>
      </c>
      <c r="E1115" t="s">
        <v>2676</v>
      </c>
      <c r="F1115" t="s">
        <v>2677</v>
      </c>
      <c r="G1115" t="s">
        <v>2677</v>
      </c>
      <c r="H1115">
        <v>26010</v>
      </c>
      <c r="I1115" t="s">
        <v>2387</v>
      </c>
    </row>
    <row r="1116" spans="1:9" x14ac:dyDescent="0.25">
      <c r="A1116">
        <v>1863</v>
      </c>
      <c r="B1116" t="str">
        <f>+Tabella1[[#This Row],[Nome]]&amp;" "&amp;Tabella1[[#This Row],[Ind]]&amp;" "&amp;Tabella1[[#This Row],[Com]]</f>
        <v>C.S.COMUNALE N.2 VIA XXIV MAGGIO 23 RIPALTA CREMASCA</v>
      </c>
      <c r="C1116" t="s">
        <v>229</v>
      </c>
      <c r="D1116" t="s">
        <v>2675</v>
      </c>
      <c r="E1116" t="s">
        <v>2676</v>
      </c>
      <c r="F1116" t="s">
        <v>2677</v>
      </c>
      <c r="G1116" t="s">
        <v>2677</v>
      </c>
      <c r="H1116">
        <v>26010</v>
      </c>
      <c r="I1116" t="s">
        <v>2387</v>
      </c>
    </row>
    <row r="1117" spans="1:9" x14ac:dyDescent="0.25">
      <c r="A1117">
        <v>5956</v>
      </c>
      <c r="B1117" t="str">
        <f>+Tabella1[[#This Row],[Nome]]&amp;" "&amp;Tabella1[[#This Row],[Ind]]&amp;" "&amp;Tabella1[[#This Row],[Com]]</f>
        <v>PALESTRA "RIPALTA CREMASCA" VIA ROMA, 5 RIPALTA CREMASCA</v>
      </c>
      <c r="C1117" t="s">
        <v>2678</v>
      </c>
      <c r="D1117" t="s">
        <v>2679</v>
      </c>
      <c r="E1117" t="s">
        <v>2680</v>
      </c>
      <c r="F1117" t="s">
        <v>2677</v>
      </c>
      <c r="G1117" t="s">
        <v>2677</v>
      </c>
      <c r="H1117">
        <v>26010</v>
      </c>
      <c r="I1117" t="s">
        <v>2387</v>
      </c>
    </row>
    <row r="1118" spans="1:9" x14ac:dyDescent="0.25">
      <c r="A1118">
        <v>7165</v>
      </c>
      <c r="B1118" t="str">
        <f>+Tabella1[[#This Row],[Nome]]&amp;" "&amp;Tabella1[[#This Row],[Ind]]&amp;" "&amp;Tabella1[[#This Row],[Com]]</f>
        <v>CENTRO SPORTIVO COMUNALE VIA DELLA CHIESA 3 RIPALTA GUERINA</v>
      </c>
      <c r="C1118" t="s">
        <v>89</v>
      </c>
      <c r="D1118" t="s">
        <v>7442</v>
      </c>
      <c r="E1118" t="s">
        <v>7443</v>
      </c>
      <c r="F1118" t="s">
        <v>7444</v>
      </c>
      <c r="G1118" t="s">
        <v>7445</v>
      </c>
      <c r="H1118">
        <v>26010</v>
      </c>
      <c r="I1118" t="s">
        <v>2387</v>
      </c>
    </row>
    <row r="1119" spans="1:9" x14ac:dyDescent="0.25">
      <c r="A1119">
        <v>459</v>
      </c>
      <c r="B1119" t="str">
        <f>+Tabella1[[#This Row],[Nome]]&amp;" "&amp;Tabella1[[#This Row],[Ind]]&amp;" "&amp;Tabella1[[#This Row],[Com]]</f>
        <v>C.S.COMUNALE N.1 VIA PONTE VECCHIO 15/17 RIVOLTA D'ADDA</v>
      </c>
      <c r="C1119" t="s">
        <v>225</v>
      </c>
      <c r="D1119" t="s">
        <v>29</v>
      </c>
      <c r="E1119" t="s">
        <v>2681</v>
      </c>
      <c r="F1119" t="s">
        <v>2682</v>
      </c>
      <c r="G1119" t="s">
        <v>2682</v>
      </c>
      <c r="H1119">
        <v>26027</v>
      </c>
      <c r="I1119" t="s">
        <v>2387</v>
      </c>
    </row>
    <row r="1120" spans="1:9" x14ac:dyDescent="0.25">
      <c r="A1120">
        <v>419</v>
      </c>
      <c r="B1120" t="str">
        <f>+Tabella1[[#This Row],[Nome]]&amp;" "&amp;Tabella1[[#This Row],[Ind]]&amp;" "&amp;Tabella1[[#This Row],[Com]]</f>
        <v>COMUNALE VIA VICINALE DELLE GEROLE ROBECCO D'OGLIO</v>
      </c>
      <c r="C1120" t="s">
        <v>1118</v>
      </c>
      <c r="D1120" t="s">
        <v>29</v>
      </c>
      <c r="E1120" t="s">
        <v>2683</v>
      </c>
      <c r="F1120" t="s">
        <v>2684</v>
      </c>
      <c r="G1120" t="s">
        <v>2684</v>
      </c>
      <c r="H1120">
        <v>26010</v>
      </c>
      <c r="I1120" t="s">
        <v>2387</v>
      </c>
    </row>
    <row r="1121" spans="1:9" x14ac:dyDescent="0.25">
      <c r="A1121">
        <v>2654</v>
      </c>
      <c r="B1121" t="str">
        <f>+Tabella1[[#This Row],[Nome]]&amp;" "&amp;Tabella1[[#This Row],[Ind]]&amp;" "&amp;Tabella1[[#This Row],[Com]]</f>
        <v>C.S.COMUNALE E.A. VIA MAFFEZZONI,57 ROMANENGO</v>
      </c>
      <c r="C1121" t="s">
        <v>7446</v>
      </c>
      <c r="D1121" t="s">
        <v>2685</v>
      </c>
      <c r="E1121" t="s">
        <v>7447</v>
      </c>
      <c r="F1121" t="s">
        <v>2686</v>
      </c>
      <c r="G1121" t="s">
        <v>2686</v>
      </c>
      <c r="H1121">
        <v>26014</v>
      </c>
      <c r="I1121" t="s">
        <v>2387</v>
      </c>
    </row>
    <row r="1122" spans="1:9" x14ac:dyDescent="0.25">
      <c r="A1122">
        <v>1044</v>
      </c>
      <c r="B1122" t="str">
        <f>+Tabella1[[#This Row],[Nome]]&amp;" "&amp;Tabella1[[#This Row],[Ind]]&amp;" "&amp;Tabella1[[#This Row],[Com]]</f>
        <v>ORATORIO VIA VEZZOLI 20 ROMANENGO</v>
      </c>
      <c r="C1122" t="s">
        <v>620</v>
      </c>
      <c r="D1122" t="s">
        <v>2687</v>
      </c>
      <c r="E1122" t="s">
        <v>2688</v>
      </c>
      <c r="F1122" t="s">
        <v>2686</v>
      </c>
      <c r="G1122" t="s">
        <v>2686</v>
      </c>
      <c r="H1122">
        <v>26014</v>
      </c>
      <c r="I1122" t="s">
        <v>2387</v>
      </c>
    </row>
    <row r="1123" spans="1:9" x14ac:dyDescent="0.25">
      <c r="A1123">
        <v>1045</v>
      </c>
      <c r="B1123" t="str">
        <f>+Tabella1[[#This Row],[Nome]]&amp;" "&amp;Tabella1[[#This Row],[Ind]]&amp;" "&amp;Tabella1[[#This Row],[Com]]</f>
        <v>ORATORIO "DON BOSCO" VIA ROMA SALVIROLA</v>
      </c>
      <c r="C1123" t="s">
        <v>2689</v>
      </c>
      <c r="D1123" t="s">
        <v>2690</v>
      </c>
      <c r="E1123" t="s">
        <v>374</v>
      </c>
      <c r="F1123" t="s">
        <v>2691</v>
      </c>
      <c r="G1123" t="s">
        <v>2691</v>
      </c>
      <c r="H1123">
        <v>26010</v>
      </c>
      <c r="I1123" t="s">
        <v>2387</v>
      </c>
    </row>
    <row r="1124" spans="1:9" x14ac:dyDescent="0.25">
      <c r="A1124">
        <v>1489</v>
      </c>
      <c r="B1124" t="str">
        <f>+Tabella1[[#This Row],[Nome]]&amp;" "&amp;Tabella1[[#This Row],[Ind]]&amp;" "&amp;Tabella1[[#This Row],[Com]]</f>
        <v>COMUNALE VIA NONZOLA SAN BASSANO</v>
      </c>
      <c r="C1124" t="s">
        <v>1118</v>
      </c>
      <c r="D1124" t="s">
        <v>2692</v>
      </c>
      <c r="E1124" t="s">
        <v>2693</v>
      </c>
      <c r="F1124" t="s">
        <v>2694</v>
      </c>
      <c r="G1124" t="s">
        <v>2694</v>
      </c>
      <c r="H1124">
        <v>26020</v>
      </c>
      <c r="I1124" t="s">
        <v>2387</v>
      </c>
    </row>
    <row r="1125" spans="1:9" x14ac:dyDescent="0.25">
      <c r="A1125">
        <v>1680</v>
      </c>
      <c r="B1125" t="str">
        <f>+Tabella1[[#This Row],[Nome]]&amp;" "&amp;Tabella1[[#This Row],[Ind]]&amp;" "&amp;Tabella1[[#This Row],[Com]]</f>
        <v>CAMPO SPORTIVO "ORATORIO" VIA FAVERZANI 56 SAN DANIELE PO</v>
      </c>
      <c r="C1125" t="s">
        <v>2695</v>
      </c>
      <c r="D1125" t="s">
        <v>99</v>
      </c>
      <c r="E1125" t="s">
        <v>2696</v>
      </c>
      <c r="F1125" t="s">
        <v>2697</v>
      </c>
      <c r="G1125" t="s">
        <v>2697</v>
      </c>
      <c r="H1125">
        <v>26046</v>
      </c>
      <c r="I1125" t="s">
        <v>2387</v>
      </c>
    </row>
    <row r="1126" spans="1:9" x14ac:dyDescent="0.25">
      <c r="A1126">
        <v>1907</v>
      </c>
      <c r="B1126" t="str">
        <f>+Tabella1[[#This Row],[Nome]]&amp;" "&amp;Tabella1[[#This Row],[Ind]]&amp;" "&amp;Tabella1[[#This Row],[Com]]</f>
        <v>C.S. COMUNALE "LORIS CERETTI" VIA ENRICO FERMI SAN GIOVANNI IN CROCE</v>
      </c>
      <c r="C1126" t="s">
        <v>2698</v>
      </c>
      <c r="D1126" t="s">
        <v>2699</v>
      </c>
      <c r="E1126" t="s">
        <v>125</v>
      </c>
      <c r="F1126" t="s">
        <v>2700</v>
      </c>
      <c r="G1126" t="s">
        <v>2700</v>
      </c>
      <c r="H1126">
        <v>26037</v>
      </c>
      <c r="I1126" t="s">
        <v>2387</v>
      </c>
    </row>
    <row r="1127" spans="1:9" x14ac:dyDescent="0.25">
      <c r="A1127">
        <v>2779</v>
      </c>
      <c r="B1127" t="str">
        <f>+Tabella1[[#This Row],[Nome]]&amp;" "&amp;Tabella1[[#This Row],[Ind]]&amp;" "&amp;Tabella1[[#This Row],[Com]]</f>
        <v>C.S. ORATORIO DON BOSCO VIA VIOTTOLO DELLA CHIESA N. 1 SCANDOLARA RAVARA</v>
      </c>
      <c r="C1127" t="s">
        <v>2701</v>
      </c>
      <c r="D1127" t="s">
        <v>2702</v>
      </c>
      <c r="E1127" t="s">
        <v>2703</v>
      </c>
      <c r="F1127" t="s">
        <v>2704</v>
      </c>
      <c r="G1127" t="s">
        <v>2705</v>
      </c>
      <c r="H1127">
        <v>26040</v>
      </c>
      <c r="I1127" t="s">
        <v>2387</v>
      </c>
    </row>
    <row r="1128" spans="1:9" x14ac:dyDescent="0.25">
      <c r="A1128">
        <v>670</v>
      </c>
      <c r="B1128" t="str">
        <f>+Tabella1[[#This Row],[Nome]]&amp;" "&amp;Tabella1[[#This Row],[Ind]]&amp;" "&amp;Tabella1[[#This Row],[Com]]</f>
        <v>C.S.COMUNALE N.1 - SERGNANO VIA VALLARSA 4 SERGNANO</v>
      </c>
      <c r="C1128" t="s">
        <v>7448</v>
      </c>
      <c r="D1128" t="s">
        <v>2706</v>
      </c>
      <c r="E1128" t="s">
        <v>2707</v>
      </c>
      <c r="F1128" t="s">
        <v>2708</v>
      </c>
      <c r="G1128" t="s">
        <v>2708</v>
      </c>
      <c r="H1128">
        <v>26010</v>
      </c>
      <c r="I1128" t="s">
        <v>2387</v>
      </c>
    </row>
    <row r="1129" spans="1:9" x14ac:dyDescent="0.25">
      <c r="A1129">
        <v>2376</v>
      </c>
      <c r="B1129" t="str">
        <f>+Tabella1[[#This Row],[Nome]]&amp;" "&amp;Tabella1[[#This Row],[Ind]]&amp;" "&amp;Tabella1[[#This Row],[Com]]</f>
        <v>C.S.COMUNALE N.2 VIA MARCONI,11 SERGNANO</v>
      </c>
      <c r="C1129" t="s">
        <v>229</v>
      </c>
      <c r="D1129" t="s">
        <v>2706</v>
      </c>
      <c r="E1129" t="s">
        <v>6875</v>
      </c>
      <c r="F1129" t="s">
        <v>2708</v>
      </c>
      <c r="G1129" t="s">
        <v>2708</v>
      </c>
      <c r="H1129">
        <v>26010</v>
      </c>
      <c r="I1129" t="s">
        <v>2387</v>
      </c>
    </row>
    <row r="1130" spans="1:9" x14ac:dyDescent="0.25">
      <c r="A1130">
        <v>5937</v>
      </c>
      <c r="B1130" t="str">
        <f>+Tabella1[[#This Row],[Nome]]&amp;" "&amp;Tabella1[[#This Row],[Ind]]&amp;" "&amp;Tabella1[[#This Row],[Com]]</f>
        <v>ISTITUTO"PRIMO LEVI"-PALESTRA VIA AL BINENGO,34 SERGNANO</v>
      </c>
      <c r="C1130" t="s">
        <v>7449</v>
      </c>
      <c r="D1130" t="s">
        <v>29</v>
      </c>
      <c r="E1130" t="s">
        <v>7450</v>
      </c>
      <c r="F1130" t="s">
        <v>2708</v>
      </c>
      <c r="G1130" t="s">
        <v>2708</v>
      </c>
      <c r="H1130">
        <v>26010</v>
      </c>
      <c r="I1130" t="s">
        <v>2387</v>
      </c>
    </row>
    <row r="1131" spans="1:9" x14ac:dyDescent="0.25">
      <c r="A1131">
        <v>1574</v>
      </c>
      <c r="B1131" t="str">
        <f>+Tabella1[[#This Row],[Nome]]&amp;" "&amp;Tabella1[[#This Row],[Ind]]&amp;" "&amp;Tabella1[[#This Row],[Com]]</f>
        <v>COMUNALE VIA DELLE CORTI SESTO ED UNITI</v>
      </c>
      <c r="C1131" t="s">
        <v>1118</v>
      </c>
      <c r="D1131" t="s">
        <v>2709</v>
      </c>
      <c r="E1131" t="s">
        <v>2710</v>
      </c>
      <c r="F1131" t="s">
        <v>2711</v>
      </c>
      <c r="G1131" t="s">
        <v>2711</v>
      </c>
      <c r="H1131">
        <v>26028</v>
      </c>
      <c r="I1131" t="s">
        <v>2387</v>
      </c>
    </row>
    <row r="1132" spans="1:9" x14ac:dyDescent="0.25">
      <c r="A1132">
        <v>878</v>
      </c>
      <c r="B1132" t="str">
        <f>+Tabella1[[#This Row],[Nome]]&amp;" "&amp;Tabella1[[#This Row],[Ind]]&amp;" "&amp;Tabella1[[#This Row],[Com]]</f>
        <v>C.S. COMUNALE VIA SANTUARIO SAGRADELLO SOLAROLO RAINERIO</v>
      </c>
      <c r="C1132" t="s">
        <v>38</v>
      </c>
      <c r="D1132" t="s">
        <v>2712</v>
      </c>
      <c r="E1132" t="s">
        <v>2713</v>
      </c>
      <c r="F1132" t="s">
        <v>2714</v>
      </c>
      <c r="G1132" t="s">
        <v>2714</v>
      </c>
      <c r="H1132">
        <v>26030</v>
      </c>
      <c r="I1132" t="s">
        <v>2387</v>
      </c>
    </row>
    <row r="1133" spans="1:9" x14ac:dyDescent="0.25">
      <c r="A1133">
        <v>2557</v>
      </c>
      <c r="B1133" t="str">
        <f>+Tabella1[[#This Row],[Nome]]&amp;" "&amp;Tabella1[[#This Row],[Ind]]&amp;" "&amp;Tabella1[[#This Row],[Com]]</f>
        <v>C.S.COMUNALE - CAMPO N.1 VIA PISTOIA,3 SONCINO</v>
      </c>
      <c r="C1133" t="s">
        <v>103</v>
      </c>
      <c r="D1133" t="s">
        <v>2715</v>
      </c>
      <c r="E1133" t="s">
        <v>6876</v>
      </c>
      <c r="F1133" t="s">
        <v>2716</v>
      </c>
      <c r="G1133" t="s">
        <v>2716</v>
      </c>
      <c r="H1133">
        <v>26029</v>
      </c>
      <c r="I1133" t="s">
        <v>2387</v>
      </c>
    </row>
    <row r="1134" spans="1:9" x14ac:dyDescent="0.25">
      <c r="A1134">
        <v>2669</v>
      </c>
      <c r="B1134" t="str">
        <f>+Tabella1[[#This Row],[Nome]]&amp;" "&amp;Tabella1[[#This Row],[Ind]]&amp;" "&amp;Tabella1[[#This Row],[Com]]</f>
        <v>C.S.COMUNALE - CAMPO N.2 VIA PISTOIA N.3 SONCINO</v>
      </c>
      <c r="C1134" t="s">
        <v>127</v>
      </c>
      <c r="D1134" t="s">
        <v>2715</v>
      </c>
      <c r="E1134" t="s">
        <v>2718</v>
      </c>
      <c r="F1134" t="s">
        <v>2716</v>
      </c>
      <c r="G1134" t="s">
        <v>2716</v>
      </c>
      <c r="H1134">
        <v>26029</v>
      </c>
      <c r="I1134" t="s">
        <v>2387</v>
      </c>
    </row>
    <row r="1135" spans="1:9" x14ac:dyDescent="0.25">
      <c r="A1135">
        <v>7143</v>
      </c>
      <c r="B1135" t="str">
        <f>+Tabella1[[#This Row],[Nome]]&amp;" "&amp;Tabella1[[#This Row],[Ind]]&amp;" "&amp;Tabella1[[#This Row],[Com]]</f>
        <v>ORATORIO "SAN PAOLO" VIA BORGO SERA 40 SONCINO</v>
      </c>
      <c r="C1135" t="s">
        <v>2719</v>
      </c>
      <c r="D1135" t="s">
        <v>2720</v>
      </c>
      <c r="E1135" t="s">
        <v>2721</v>
      </c>
      <c r="F1135" t="s">
        <v>2716</v>
      </c>
      <c r="G1135" t="s">
        <v>2716</v>
      </c>
      <c r="H1135">
        <v>26029</v>
      </c>
      <c r="I1135" t="s">
        <v>2387</v>
      </c>
    </row>
    <row r="1136" spans="1:9" x14ac:dyDescent="0.25">
      <c r="A1136">
        <v>682</v>
      </c>
      <c r="B1136" t="str">
        <f>+Tabella1[[#This Row],[Nome]]&amp;" "&amp;Tabella1[[#This Row],[Ind]]&amp;" "&amp;Tabella1[[#This Row],[Com]]</f>
        <v>CENTRO SPORTIVO COMUNALE VIA DELLO STADIO 1 SORESINA</v>
      </c>
      <c r="C1136" t="s">
        <v>89</v>
      </c>
      <c r="D1136" t="s">
        <v>2722</v>
      </c>
      <c r="E1136" t="s">
        <v>2723</v>
      </c>
      <c r="F1136" t="s">
        <v>2724</v>
      </c>
      <c r="G1136" t="s">
        <v>2724</v>
      </c>
      <c r="H1136">
        <v>26015</v>
      </c>
      <c r="I1136" t="s">
        <v>2387</v>
      </c>
    </row>
    <row r="1137" spans="1:9" x14ac:dyDescent="0.25">
      <c r="A1137">
        <v>265</v>
      </c>
      <c r="B1137" t="str">
        <f>+Tabella1[[#This Row],[Nome]]&amp;" "&amp;Tabella1[[#This Row],[Ind]]&amp;" "&amp;Tabella1[[#This Row],[Com]]</f>
        <v>COMUNALE"CAMPO DIEGO PANIGADA" VIA DELLO STADIO,1 SORESINA</v>
      </c>
      <c r="C1137" t="s">
        <v>2725</v>
      </c>
      <c r="D1137" t="s">
        <v>29</v>
      </c>
      <c r="E1137" t="s">
        <v>2726</v>
      </c>
      <c r="F1137" t="s">
        <v>2724</v>
      </c>
      <c r="G1137" t="s">
        <v>2724</v>
      </c>
      <c r="H1137">
        <v>26015</v>
      </c>
      <c r="I1137" t="s">
        <v>2387</v>
      </c>
    </row>
    <row r="1138" spans="1:9" x14ac:dyDescent="0.25">
      <c r="A1138">
        <v>732</v>
      </c>
      <c r="B1138" t="str">
        <f>+Tabella1[[#This Row],[Nome]]&amp;" "&amp;Tabella1[[#This Row],[Ind]]&amp;" "&amp;Tabella1[[#This Row],[Com]]</f>
        <v>C.SPORTIVO COMUNALE "JUMBO" P.ZZA  LIBERTA' SOSPIRO</v>
      </c>
      <c r="C1138" t="s">
        <v>2727</v>
      </c>
      <c r="D1138" t="s">
        <v>2728</v>
      </c>
      <c r="E1138" t="s">
        <v>2729</v>
      </c>
      <c r="F1138" t="s">
        <v>2730</v>
      </c>
      <c r="G1138" t="s">
        <v>2730</v>
      </c>
      <c r="H1138">
        <v>26048</v>
      </c>
      <c r="I1138" t="s">
        <v>2387</v>
      </c>
    </row>
    <row r="1139" spans="1:9" x14ac:dyDescent="0.25">
      <c r="A1139">
        <v>2679</v>
      </c>
      <c r="B1139" t="str">
        <f>+Tabella1[[#This Row],[Nome]]&amp;" "&amp;Tabella1[[#This Row],[Ind]]&amp;" "&amp;Tabella1[[#This Row],[Com]]</f>
        <v>COMUNALE VIA MARCONI SOSPIRO</v>
      </c>
      <c r="C1139" t="s">
        <v>1118</v>
      </c>
      <c r="D1139" t="s">
        <v>2728</v>
      </c>
      <c r="E1139" t="s">
        <v>40</v>
      </c>
      <c r="F1139" t="s">
        <v>2730</v>
      </c>
      <c r="G1139" t="s">
        <v>2730</v>
      </c>
      <c r="H1139">
        <v>26048</v>
      </c>
      <c r="I1139" t="s">
        <v>2387</v>
      </c>
    </row>
    <row r="1140" spans="1:9" x14ac:dyDescent="0.25">
      <c r="A1140">
        <v>2400</v>
      </c>
      <c r="B1140" t="str">
        <f>+Tabella1[[#This Row],[Nome]]&amp;" "&amp;Tabella1[[#This Row],[Ind]]&amp;" "&amp;Tabella1[[#This Row],[Com]]</f>
        <v>CAMPO SPORTIVO COMUNALE VIA MILANO SPINADESCO</v>
      </c>
      <c r="C1140" t="s">
        <v>28</v>
      </c>
      <c r="D1140" t="s">
        <v>2731</v>
      </c>
      <c r="E1140" t="s">
        <v>1751</v>
      </c>
      <c r="F1140" t="s">
        <v>2732</v>
      </c>
      <c r="G1140" t="s">
        <v>2732</v>
      </c>
      <c r="H1140">
        <v>26020</v>
      </c>
      <c r="I1140" t="s">
        <v>2387</v>
      </c>
    </row>
    <row r="1141" spans="1:9" x14ac:dyDescent="0.25">
      <c r="A1141">
        <v>1521</v>
      </c>
      <c r="B1141" t="str">
        <f>+Tabella1[[#This Row],[Nome]]&amp;" "&amp;Tabella1[[#This Row],[Ind]]&amp;" "&amp;Tabella1[[#This Row],[Com]]</f>
        <v>ORATORIO P.ZZA DELLA CHIESA SPINADESCO</v>
      </c>
      <c r="C1141" t="s">
        <v>620</v>
      </c>
      <c r="D1141" t="s">
        <v>99</v>
      </c>
      <c r="E1141" t="s">
        <v>2733</v>
      </c>
      <c r="F1141" t="s">
        <v>2732</v>
      </c>
      <c r="G1141" t="s">
        <v>2732</v>
      </c>
      <c r="H1141">
        <v>26020</v>
      </c>
      <c r="I1141" t="s">
        <v>2387</v>
      </c>
    </row>
    <row r="1142" spans="1:9" x14ac:dyDescent="0.25">
      <c r="A1142">
        <v>2528</v>
      </c>
      <c r="B1142" t="str">
        <f>+Tabella1[[#This Row],[Nome]]&amp;" "&amp;Tabella1[[#This Row],[Ind]]&amp;" "&amp;Tabella1[[#This Row],[Com]]</f>
        <v>C.S.COMUNALE VIA DELLO SPORT SPINEDA</v>
      </c>
      <c r="C1142" t="s">
        <v>106</v>
      </c>
      <c r="D1142" t="s">
        <v>7451</v>
      </c>
      <c r="E1142" t="s">
        <v>321</v>
      </c>
      <c r="F1142" t="s">
        <v>7452</v>
      </c>
      <c r="G1142" t="s">
        <v>7452</v>
      </c>
      <c r="H1142">
        <v>26030</v>
      </c>
      <c r="I1142" t="s">
        <v>2387</v>
      </c>
    </row>
    <row r="1143" spans="1:9" x14ac:dyDescent="0.25">
      <c r="A1143">
        <v>401</v>
      </c>
      <c r="B1143" t="str">
        <f>+Tabella1[[#This Row],[Nome]]&amp;" "&amp;Tabella1[[#This Row],[Ind]]&amp;" "&amp;Tabella1[[#This Row],[Com]]</f>
        <v>C.S.PARROCCHIALE VIA ROMA,27 SPINO D'ADDA</v>
      </c>
      <c r="C1143" t="s">
        <v>49</v>
      </c>
      <c r="D1143" t="s">
        <v>2736</v>
      </c>
      <c r="E1143" t="s">
        <v>4692</v>
      </c>
      <c r="F1143" t="s">
        <v>2734</v>
      </c>
      <c r="G1143" t="s">
        <v>2734</v>
      </c>
      <c r="H1143">
        <v>26016</v>
      </c>
      <c r="I1143" t="s">
        <v>2387</v>
      </c>
    </row>
    <row r="1144" spans="1:9" x14ac:dyDescent="0.25">
      <c r="A1144">
        <v>1382</v>
      </c>
      <c r="B1144" t="str">
        <f>+Tabella1[[#This Row],[Nome]]&amp;" "&amp;Tabella1[[#This Row],[Ind]]&amp;" "&amp;Tabella1[[#This Row],[Com]]</f>
        <v>STADIO COMUNALE "LA BASSA"N.1 VIA MILANO SPINO D'ADDA</v>
      </c>
      <c r="C1144" t="s">
        <v>6877</v>
      </c>
      <c r="D1144" t="s">
        <v>29</v>
      </c>
      <c r="E1144" t="s">
        <v>1751</v>
      </c>
      <c r="F1144" t="s">
        <v>2734</v>
      </c>
      <c r="G1144" t="s">
        <v>2734</v>
      </c>
      <c r="H1144">
        <v>26016</v>
      </c>
      <c r="I1144" t="s">
        <v>2387</v>
      </c>
    </row>
    <row r="1145" spans="1:9" x14ac:dyDescent="0.25">
      <c r="A1145">
        <v>2192</v>
      </c>
      <c r="B1145" t="str">
        <f>+Tabella1[[#This Row],[Nome]]&amp;" "&amp;Tabella1[[#This Row],[Ind]]&amp;" "&amp;Tabella1[[#This Row],[Com]]</f>
        <v>STADIO COMUNALE "LA BASSA"N.2 VIA MILANO SPINO D'ADDA</v>
      </c>
      <c r="C1145" t="s">
        <v>6878</v>
      </c>
      <c r="D1145" t="s">
        <v>2735</v>
      </c>
      <c r="E1145" t="s">
        <v>1751</v>
      </c>
      <c r="F1145" t="s">
        <v>2734</v>
      </c>
      <c r="G1145" t="s">
        <v>2734</v>
      </c>
      <c r="H1145">
        <v>26016</v>
      </c>
      <c r="I1145" t="s">
        <v>2387</v>
      </c>
    </row>
    <row r="1146" spans="1:9" x14ac:dyDescent="0.25">
      <c r="A1146">
        <v>1052</v>
      </c>
      <c r="B1146" t="str">
        <f>+Tabella1[[#This Row],[Nome]]&amp;" "&amp;Tabella1[[#This Row],[Ind]]&amp;" "&amp;Tabella1[[#This Row],[Com]]</f>
        <v>C.S.COMUNALE VIA PAGLIARI STAGNO LOMBARDO</v>
      </c>
      <c r="C1146" t="s">
        <v>106</v>
      </c>
      <c r="D1146" t="s">
        <v>2737</v>
      </c>
      <c r="E1146" t="s">
        <v>2738</v>
      </c>
      <c r="F1146" t="s">
        <v>2739</v>
      </c>
      <c r="G1146" t="s">
        <v>2739</v>
      </c>
      <c r="H1146">
        <v>26049</v>
      </c>
      <c r="I1146" t="s">
        <v>2387</v>
      </c>
    </row>
    <row r="1147" spans="1:9" x14ac:dyDescent="0.25">
      <c r="A1147">
        <v>1852</v>
      </c>
      <c r="B1147" t="str">
        <f>+Tabella1[[#This Row],[Nome]]&amp;" "&amp;Tabella1[[#This Row],[Ind]]&amp;" "&amp;Tabella1[[#This Row],[Com]]</f>
        <v>C.S. COMUNALE VIA DELLO SPORT TORRE DE'PICENARDI</v>
      </c>
      <c r="C1147" t="s">
        <v>38</v>
      </c>
      <c r="D1147" t="s">
        <v>2740</v>
      </c>
      <c r="E1147" t="s">
        <v>321</v>
      </c>
      <c r="F1147" t="s">
        <v>2741</v>
      </c>
      <c r="G1147" t="s">
        <v>2741</v>
      </c>
      <c r="H1147">
        <v>26038</v>
      </c>
      <c r="I1147" t="s">
        <v>2387</v>
      </c>
    </row>
    <row r="1148" spans="1:9" x14ac:dyDescent="0.25">
      <c r="A1148">
        <v>5989</v>
      </c>
      <c r="B1148" t="str">
        <f>+Tabella1[[#This Row],[Nome]]&amp;" "&amp;Tabella1[[#This Row],[Ind]]&amp;" "&amp;Tabella1[[#This Row],[Com]]</f>
        <v>C.S.ORATORIO "SAN LORENZO" PIAZZA PADRE PIO N.1 TORRE DE'PICENARDI-S.LORENZO</v>
      </c>
      <c r="C1148" t="s">
        <v>2742</v>
      </c>
      <c r="D1148" t="s">
        <v>2743</v>
      </c>
      <c r="E1148" t="s">
        <v>2744</v>
      </c>
      <c r="F1148" t="s">
        <v>2745</v>
      </c>
      <c r="G1148" t="s">
        <v>2741</v>
      </c>
      <c r="H1148">
        <v>26038</v>
      </c>
      <c r="I1148" t="s">
        <v>2387</v>
      </c>
    </row>
    <row r="1149" spans="1:9" x14ac:dyDescent="0.25">
      <c r="A1149">
        <v>700</v>
      </c>
      <c r="B1149" t="str">
        <f>+Tabella1[[#This Row],[Nome]]&amp;" "&amp;Tabella1[[#This Row],[Ind]]&amp;" "&amp;Tabella1[[#This Row],[Com]]</f>
        <v>C.S.COMUNALE VIA ALCIDE DE GASPERI,36 TRESCORE CREMASCO</v>
      </c>
      <c r="C1149" t="s">
        <v>106</v>
      </c>
      <c r="D1149" t="s">
        <v>2746</v>
      </c>
      <c r="E1149" t="s">
        <v>6879</v>
      </c>
      <c r="F1149" t="s">
        <v>2747</v>
      </c>
      <c r="G1149" t="s">
        <v>2747</v>
      </c>
      <c r="H1149">
        <v>26016</v>
      </c>
      <c r="I1149" t="s">
        <v>2387</v>
      </c>
    </row>
    <row r="1150" spans="1:9" x14ac:dyDescent="0.25">
      <c r="A1150">
        <v>792</v>
      </c>
      <c r="B1150" t="str">
        <f>+Tabella1[[#This Row],[Nome]]&amp;" "&amp;Tabella1[[#This Row],[Ind]]&amp;" "&amp;Tabella1[[#This Row],[Com]]</f>
        <v>C.S.COMUNALE "S.PERTINI" N. 1 VIA VERGA 1 VAIANO CREMASCO</v>
      </c>
      <c r="C1150" t="s">
        <v>2748</v>
      </c>
      <c r="D1150" t="s">
        <v>2749</v>
      </c>
      <c r="E1150" t="s">
        <v>2750</v>
      </c>
      <c r="F1150" t="s">
        <v>2751</v>
      </c>
      <c r="G1150" t="s">
        <v>2751</v>
      </c>
      <c r="H1150">
        <v>26010</v>
      </c>
      <c r="I1150" t="s">
        <v>2387</v>
      </c>
    </row>
    <row r="1151" spans="1:9" x14ac:dyDescent="0.25">
      <c r="A1151">
        <v>2001</v>
      </c>
      <c r="B1151" t="str">
        <f>+Tabella1[[#This Row],[Nome]]&amp;" "&amp;Tabella1[[#This Row],[Ind]]&amp;" "&amp;Tabella1[[#This Row],[Com]]</f>
        <v>C.S.COMUNALE "S.PERTINI" N. 2 VIA VERGA 1 VAIANO CREMASCO</v>
      </c>
      <c r="C1151" t="s">
        <v>2752</v>
      </c>
      <c r="D1151" t="s">
        <v>2749</v>
      </c>
      <c r="E1151" t="s">
        <v>2750</v>
      </c>
      <c r="F1151" t="s">
        <v>2751</v>
      </c>
      <c r="G1151" t="s">
        <v>2751</v>
      </c>
      <c r="H1151">
        <v>26010</v>
      </c>
      <c r="I1151" t="s">
        <v>2387</v>
      </c>
    </row>
    <row r="1152" spans="1:9" x14ac:dyDescent="0.25">
      <c r="A1152">
        <v>1529</v>
      </c>
      <c r="B1152" t="str">
        <f>+Tabella1[[#This Row],[Nome]]&amp;" "&amp;Tabella1[[#This Row],[Ind]]&amp;" "&amp;Tabella1[[#This Row],[Com]]</f>
        <v>C.S.COMUNALE VIA ROMA,27 VAILATE</v>
      </c>
      <c r="C1152" t="s">
        <v>106</v>
      </c>
      <c r="D1152" t="s">
        <v>6880</v>
      </c>
      <c r="E1152" t="s">
        <v>4692</v>
      </c>
      <c r="F1152" t="s">
        <v>2753</v>
      </c>
      <c r="G1152" t="s">
        <v>2753</v>
      </c>
      <c r="H1152">
        <v>26019</v>
      </c>
      <c r="I1152" t="s">
        <v>2387</v>
      </c>
    </row>
    <row r="1153" spans="1:9" x14ac:dyDescent="0.25">
      <c r="A1153">
        <v>7781</v>
      </c>
      <c r="B1153" t="str">
        <f>+Tabella1[[#This Row],[Nome]]&amp;" "&amp;Tabella1[[#This Row],[Ind]]&amp;" "&amp;Tabella1[[#This Row],[Com]]</f>
        <v>CENTRO SPORTIVO PARROCCHIALE VIA G. BONOMELLI 47 VESCOVATO</v>
      </c>
      <c r="C1153" t="s">
        <v>312</v>
      </c>
      <c r="D1153" t="s">
        <v>2755</v>
      </c>
      <c r="E1153" t="s">
        <v>7453</v>
      </c>
      <c r="F1153" t="s">
        <v>2757</v>
      </c>
      <c r="G1153" t="s">
        <v>2757</v>
      </c>
      <c r="H1153">
        <v>26039</v>
      </c>
      <c r="I1153" t="s">
        <v>2387</v>
      </c>
    </row>
    <row r="1154" spans="1:9" x14ac:dyDescent="0.25">
      <c r="A1154">
        <v>719</v>
      </c>
      <c r="B1154" t="str">
        <f>+Tabella1[[#This Row],[Nome]]&amp;" "&amp;Tabella1[[#This Row],[Ind]]&amp;" "&amp;Tabella1[[#This Row],[Com]]</f>
        <v>COM.ARNALDO/ARMANDO DE MICHELI VIA CEFALONIA 4 VESCOVATO</v>
      </c>
      <c r="C1154" t="s">
        <v>2754</v>
      </c>
      <c r="D1154" t="s">
        <v>2755</v>
      </c>
      <c r="E1154" t="s">
        <v>2756</v>
      </c>
      <c r="F1154" t="s">
        <v>2757</v>
      </c>
      <c r="G1154" t="s">
        <v>2757</v>
      </c>
      <c r="H1154">
        <v>26039</v>
      </c>
      <c r="I1154" t="s">
        <v>2387</v>
      </c>
    </row>
    <row r="1155" spans="1:9" x14ac:dyDescent="0.25">
      <c r="A1155">
        <v>2253</v>
      </c>
      <c r="B1155" t="str">
        <f>+Tabella1[[#This Row],[Nome]]&amp;" "&amp;Tabella1[[#This Row],[Ind]]&amp;" "&amp;Tabella1[[#This Row],[Com]]</f>
        <v>COMUNALE VIA GARIBALDI VOLONGO</v>
      </c>
      <c r="C1155" t="s">
        <v>1118</v>
      </c>
      <c r="D1155" t="s">
        <v>2758</v>
      </c>
      <c r="E1155" t="s">
        <v>1013</v>
      </c>
      <c r="F1155" t="s">
        <v>2759</v>
      </c>
      <c r="G1155" t="s">
        <v>2759</v>
      </c>
      <c r="H1155">
        <v>26030</v>
      </c>
      <c r="I1155" t="s">
        <v>2387</v>
      </c>
    </row>
    <row r="1156" spans="1:9" x14ac:dyDescent="0.25">
      <c r="A1156">
        <v>8022</v>
      </c>
      <c r="B1156" t="str">
        <f>+Tabella1[[#This Row],[Nome]]&amp;" "&amp;Tabella1[[#This Row],[Ind]]&amp;" "&amp;Tabella1[[#This Row],[Com]]</f>
        <v>ANTISTADIO NÂ°3 VIA FRATELLI SPAZZOLI N 113 FORLI</v>
      </c>
      <c r="C1156" t="s">
        <v>7454</v>
      </c>
      <c r="E1156" t="s">
        <v>2761</v>
      </c>
      <c r="F1156" t="s">
        <v>2762</v>
      </c>
      <c r="G1156" t="s">
        <v>2762</v>
      </c>
      <c r="H1156">
        <v>47121</v>
      </c>
      <c r="I1156" t="s">
        <v>2760</v>
      </c>
    </row>
    <row r="1157" spans="1:9" x14ac:dyDescent="0.25">
      <c r="A1157">
        <v>8021</v>
      </c>
      <c r="B1157" t="str">
        <f>+Tabella1[[#This Row],[Nome]]&amp;" "&amp;Tabella1[[#This Row],[Ind]]&amp;" "&amp;Tabella1[[#This Row],[Com]]</f>
        <v>CAMPO FEDERALE "E. ORTALI" CAMPO DI MARTE 1/E FORLI</v>
      </c>
      <c r="C1157" t="s">
        <v>2763</v>
      </c>
      <c r="E1157" t="s">
        <v>2764</v>
      </c>
      <c r="F1157" t="s">
        <v>2762</v>
      </c>
      <c r="G1157" t="s">
        <v>2762</v>
      </c>
      <c r="H1157">
        <v>47121</v>
      </c>
      <c r="I1157" t="s">
        <v>2760</v>
      </c>
    </row>
    <row r="1158" spans="1:9" x14ac:dyDescent="0.25">
      <c r="A1158">
        <v>8025</v>
      </c>
      <c r="B1158" t="str">
        <f>+Tabella1[[#This Row],[Nome]]&amp;" "&amp;Tabella1[[#This Row],[Ind]]&amp;" "&amp;Tabella1[[#This Row],[Com]]</f>
        <v>C.S. TONINO PANTIERI E.A. VIA IV NOVEMBRE MELDOLA</v>
      </c>
      <c r="C1158" t="s">
        <v>2765</v>
      </c>
      <c r="E1158" t="s">
        <v>467</v>
      </c>
      <c r="F1158" t="s">
        <v>2766</v>
      </c>
      <c r="G1158" t="s">
        <v>2762</v>
      </c>
      <c r="H1158">
        <v>47014</v>
      </c>
      <c r="I1158" t="s">
        <v>2760</v>
      </c>
    </row>
    <row r="1159" spans="1:9" x14ac:dyDescent="0.25">
      <c r="A1159">
        <v>8023</v>
      </c>
      <c r="B1159" t="str">
        <f>+Tabella1[[#This Row],[Nome]]&amp;" "&amp;Tabella1[[#This Row],[Ind]]&amp;" "&amp;Tabella1[[#This Row],[Com]]</f>
        <v>CAMPO COMUNALE VIA ZARA 4 PREDAPPIO</v>
      </c>
      <c r="C1159" t="s">
        <v>2767</v>
      </c>
      <c r="E1159" t="s">
        <v>2768</v>
      </c>
      <c r="F1159" t="s">
        <v>2769</v>
      </c>
      <c r="G1159" t="s">
        <v>2769</v>
      </c>
      <c r="H1159">
        <v>47016</v>
      </c>
      <c r="I1159" t="s">
        <v>2760</v>
      </c>
    </row>
    <row r="1160" spans="1:9" x14ac:dyDescent="0.25">
      <c r="A1160">
        <v>8024</v>
      </c>
      <c r="B1160" t="str">
        <f>+Tabella1[[#This Row],[Nome]]&amp;" "&amp;Tabella1[[#This Row],[Ind]]&amp;" "&amp;Tabella1[[#This Row],[Com]]</f>
        <v>COMUNALE "N. TREOSSI" VIA PIGAFETTA NÂ°21 FORLI</v>
      </c>
      <c r="C1160" t="s">
        <v>2770</v>
      </c>
      <c r="D1160" t="s">
        <v>29</v>
      </c>
      <c r="E1160" t="s">
        <v>7455</v>
      </c>
      <c r="F1160" t="s">
        <v>2762</v>
      </c>
      <c r="G1160" t="s">
        <v>2771</v>
      </c>
      <c r="H1160">
        <v>47100</v>
      </c>
      <c r="I1160" t="s">
        <v>2760</v>
      </c>
    </row>
    <row r="1161" spans="1:9" x14ac:dyDescent="0.25">
      <c r="A1161">
        <v>8061</v>
      </c>
      <c r="B1161" t="str">
        <f>+Tabella1[[#This Row],[Nome]]&amp;" "&amp;Tabella1[[#This Row],[Ind]]&amp;" "&amp;Tabella1[[#This Row],[Com]]</f>
        <v>CAMPO COMUNALE VIA XX SETTEMBRE  81 BONDENO</v>
      </c>
      <c r="C1161" t="s">
        <v>2767</v>
      </c>
      <c r="E1161" t="s">
        <v>2772</v>
      </c>
      <c r="F1161" t="s">
        <v>2773</v>
      </c>
      <c r="G1161" t="s">
        <v>2773</v>
      </c>
      <c r="H1161">
        <v>20115</v>
      </c>
      <c r="I1161" t="s">
        <v>2774</v>
      </c>
    </row>
    <row r="1162" spans="1:9" x14ac:dyDescent="0.25">
      <c r="A1162">
        <v>8060</v>
      </c>
      <c r="B1162" t="str">
        <f>+Tabella1[[#This Row],[Nome]]&amp;" "&amp;Tabella1[[#This Row],[Ind]]&amp;" "&amp;Tabella1[[#This Row],[Com]]</f>
        <v>CAMPO COMUNALE VIA MATTEOTTI 11 MIGLIARINO</v>
      </c>
      <c r="C1162" t="s">
        <v>2767</v>
      </c>
      <c r="E1162" t="s">
        <v>2775</v>
      </c>
      <c r="F1162" t="s">
        <v>2776</v>
      </c>
      <c r="G1162" t="s">
        <v>2776</v>
      </c>
      <c r="H1162">
        <v>44123</v>
      </c>
      <c r="I1162" t="s">
        <v>2774</v>
      </c>
    </row>
    <row r="1163" spans="1:9" x14ac:dyDescent="0.25">
      <c r="A1163">
        <v>8020</v>
      </c>
      <c r="B1163" t="str">
        <f>+Tabella1[[#This Row],[Nome]]&amp;" "&amp;Tabella1[[#This Row],[Ind]]&amp;" "&amp;Tabella1[[#This Row],[Com]]</f>
        <v>COMUNALE "GIORGIO CASADEI" VIA MONDA 3 SAN MARTINO IN STRADA</v>
      </c>
      <c r="C1163" t="s">
        <v>2777</v>
      </c>
      <c r="E1163" t="s">
        <v>2778</v>
      </c>
      <c r="F1163" t="s">
        <v>2779</v>
      </c>
      <c r="G1163" t="s">
        <v>2779</v>
      </c>
      <c r="H1163">
        <v>47121</v>
      </c>
      <c r="I1163" t="s">
        <v>2780</v>
      </c>
    </row>
    <row r="1164" spans="1:9" x14ac:dyDescent="0.25">
      <c r="A1164">
        <v>8066</v>
      </c>
      <c r="B1164" t="str">
        <f>+Tabella1[[#This Row],[Nome]]&amp;" "&amp;Tabella1[[#This Row],[Ind]]&amp;" "&amp;Tabella1[[#This Row],[Com]]</f>
        <v>C.S. "SAN CARLO" (E.A) VIA DON GIOVANNI VERITA',1/A GENOVA</v>
      </c>
      <c r="C1164" t="s">
        <v>6881</v>
      </c>
      <c r="D1164" t="s">
        <v>6882</v>
      </c>
      <c r="E1164" t="s">
        <v>6883</v>
      </c>
      <c r="F1164" t="s">
        <v>2781</v>
      </c>
      <c r="G1164" t="s">
        <v>2781</v>
      </c>
      <c r="H1164">
        <v>16158</v>
      </c>
      <c r="I1164" t="s">
        <v>2782</v>
      </c>
    </row>
    <row r="1165" spans="1:9" x14ac:dyDescent="0.25">
      <c r="A1165">
        <v>8058</v>
      </c>
      <c r="B1165" t="str">
        <f>+Tabella1[[#This Row],[Nome]]&amp;" "&amp;Tabella1[[#This Row],[Ind]]&amp;" "&amp;Tabella1[[#This Row],[Com]]</f>
        <v>C.S."FELICE MARIO BOERO" (E.A) VIA DI PINO MOLASSANA GENOVA</v>
      </c>
      <c r="C1165" t="s">
        <v>6884</v>
      </c>
      <c r="D1165" t="s">
        <v>6885</v>
      </c>
      <c r="E1165" t="s">
        <v>6886</v>
      </c>
      <c r="F1165" t="s">
        <v>2781</v>
      </c>
      <c r="G1165" t="s">
        <v>2781</v>
      </c>
      <c r="H1165">
        <v>16138</v>
      </c>
      <c r="I1165" t="s">
        <v>2782</v>
      </c>
    </row>
    <row r="1166" spans="1:9" x14ac:dyDescent="0.25">
      <c r="A1166">
        <v>8064</v>
      </c>
      <c r="B1166" t="str">
        <f>+Tabella1[[#This Row],[Nome]]&amp;" "&amp;Tabella1[[#This Row],[Ind]]&amp;" "&amp;Tabella1[[#This Row],[Com]]</f>
        <v>C.S.XXV APRILE (E.A) VIA GUALCO N.3 GENOVA</v>
      </c>
      <c r="C1166" t="s">
        <v>6887</v>
      </c>
      <c r="E1166" t="s">
        <v>6888</v>
      </c>
      <c r="F1166" t="s">
        <v>2781</v>
      </c>
      <c r="G1166" t="s">
        <v>2781</v>
      </c>
      <c r="H1166">
        <v>16100</v>
      </c>
      <c r="I1166" t="s">
        <v>2782</v>
      </c>
    </row>
    <row r="1167" spans="1:9" x14ac:dyDescent="0.25">
      <c r="A1167">
        <v>5158</v>
      </c>
      <c r="B1167" t="str">
        <f>+Tabella1[[#This Row],[Nome]]&amp;" "&amp;Tabella1[[#This Row],[Ind]]&amp;" "&amp;Tabella1[[#This Row],[Com]]</f>
        <v>PALEST.POLIVAL.COMUN.DI ANNONE VIA C.LATTUADA 10 ANNONE BRIANZA</v>
      </c>
      <c r="C1167" t="s">
        <v>2783</v>
      </c>
      <c r="D1167" t="s">
        <v>2784</v>
      </c>
      <c r="E1167" t="s">
        <v>2785</v>
      </c>
      <c r="F1167" t="s">
        <v>2786</v>
      </c>
      <c r="G1167" t="s">
        <v>2786</v>
      </c>
      <c r="H1167">
        <v>23841</v>
      </c>
      <c r="I1167" t="s">
        <v>2787</v>
      </c>
    </row>
    <row r="1168" spans="1:9" x14ac:dyDescent="0.25">
      <c r="A1168">
        <v>7602</v>
      </c>
      <c r="B1168" t="str">
        <f>+Tabella1[[#This Row],[Nome]]&amp;" "&amp;Tabella1[[#This Row],[Ind]]&amp;" "&amp;Tabella1[[#This Row],[Com]]</f>
        <v>C.S.BARZAGO CAMPO N.2 VIA GIACOMO LEOPARDI, 1 BARZAGO</v>
      </c>
      <c r="C1168" t="s">
        <v>2789</v>
      </c>
      <c r="D1168" t="s">
        <v>2790</v>
      </c>
      <c r="E1168" t="s">
        <v>2791</v>
      </c>
      <c r="F1168" t="s">
        <v>2792</v>
      </c>
      <c r="G1168" t="s">
        <v>2792</v>
      </c>
      <c r="H1168">
        <v>23890</v>
      </c>
      <c r="I1168" t="s">
        <v>2787</v>
      </c>
    </row>
    <row r="1169" spans="1:9" x14ac:dyDescent="0.25">
      <c r="A1169">
        <v>1417</v>
      </c>
      <c r="B1169" t="str">
        <f>+Tabella1[[#This Row],[Nome]]&amp;" "&amp;Tabella1[[#This Row],[Ind]]&amp;" "&amp;Tabella1[[#This Row],[Com]]</f>
        <v>CENTRO SPORTIVO COMUNALE VIA GIACOMO LEOPARDI 1 BARZAGO</v>
      </c>
      <c r="C1169" t="s">
        <v>89</v>
      </c>
      <c r="D1169" t="s">
        <v>2790</v>
      </c>
      <c r="E1169" t="s">
        <v>2793</v>
      </c>
      <c r="F1169" t="s">
        <v>2792</v>
      </c>
      <c r="G1169" t="s">
        <v>2792</v>
      </c>
      <c r="H1169">
        <v>23890</v>
      </c>
      <c r="I1169" t="s">
        <v>2787</v>
      </c>
    </row>
    <row r="1170" spans="1:9" x14ac:dyDescent="0.25">
      <c r="A1170">
        <v>407</v>
      </c>
      <c r="B1170" t="str">
        <f>+Tabella1[[#This Row],[Nome]]&amp;" "&amp;Tabella1[[#This Row],[Ind]]&amp;" "&amp;Tabella1[[#This Row],[Com]]</f>
        <v>COMUNALE "FIGLIODONI" (E.A.) VIA FIGLIODONI BARZANO'</v>
      </c>
      <c r="C1170" t="s">
        <v>2794</v>
      </c>
      <c r="D1170" t="s">
        <v>2795</v>
      </c>
      <c r="E1170" t="s">
        <v>2796</v>
      </c>
      <c r="F1170" t="s">
        <v>2797</v>
      </c>
      <c r="G1170" t="s">
        <v>2797</v>
      </c>
      <c r="H1170">
        <v>23891</v>
      </c>
      <c r="I1170" t="s">
        <v>2787</v>
      </c>
    </row>
    <row r="1171" spans="1:9" x14ac:dyDescent="0.25">
      <c r="A1171">
        <v>483</v>
      </c>
      <c r="B1171" t="str">
        <f>+Tabella1[[#This Row],[Nome]]&amp;" "&amp;Tabella1[[#This Row],[Ind]]&amp;" "&amp;Tabella1[[#This Row],[Com]]</f>
        <v>ORATORIO "PAOLO VIÂ°" CAMPO 1 VIA GIOVANNI XXIIIÂ° N.54 BARZANO'</v>
      </c>
      <c r="C1171" t="s">
        <v>7456</v>
      </c>
      <c r="D1171" t="s">
        <v>2798</v>
      </c>
      <c r="E1171" t="s">
        <v>7457</v>
      </c>
      <c r="F1171" t="s">
        <v>2797</v>
      </c>
      <c r="G1171" t="s">
        <v>2797</v>
      </c>
      <c r="H1171">
        <v>2389</v>
      </c>
      <c r="I1171" t="s">
        <v>7458</v>
      </c>
    </row>
    <row r="1172" spans="1:9" x14ac:dyDescent="0.25">
      <c r="A1172">
        <v>5854</v>
      </c>
      <c r="B1172" t="str">
        <f>+Tabella1[[#This Row],[Nome]]&amp;" "&amp;Tabella1[[#This Row],[Ind]]&amp;" "&amp;Tabella1[[#This Row],[Com]]</f>
        <v>PALESTRA COM. BOSISIO PARINI VIA APPIANI, SNC BOSISIO PARINI</v>
      </c>
      <c r="C1172" t="s">
        <v>2799</v>
      </c>
      <c r="E1172" t="s">
        <v>2800</v>
      </c>
      <c r="F1172" t="s">
        <v>2801</v>
      </c>
      <c r="G1172" t="s">
        <v>2801</v>
      </c>
      <c r="H1172">
        <v>23842</v>
      </c>
      <c r="I1172" t="s">
        <v>2787</v>
      </c>
    </row>
    <row r="1173" spans="1:9" x14ac:dyDescent="0.25">
      <c r="A1173">
        <v>2392</v>
      </c>
      <c r="B1173" t="str">
        <f>+Tabella1[[#This Row],[Nome]]&amp;" "&amp;Tabella1[[#This Row],[Ind]]&amp;" "&amp;Tabella1[[#This Row],[Com]]</f>
        <v>C.S."ANGELO CAROZZI N.2 (E.A) P.ZZA CARLO MARIANI,1 BRIVIO</v>
      </c>
      <c r="C1173" t="s">
        <v>6889</v>
      </c>
      <c r="D1173" t="s">
        <v>2803</v>
      </c>
      <c r="E1173" t="s">
        <v>6890</v>
      </c>
      <c r="F1173" t="s">
        <v>2802</v>
      </c>
      <c r="G1173" t="s">
        <v>2802</v>
      </c>
      <c r="H1173">
        <v>23883</v>
      </c>
      <c r="I1173" t="s">
        <v>2787</v>
      </c>
    </row>
    <row r="1174" spans="1:9" x14ac:dyDescent="0.25">
      <c r="A1174">
        <v>2391</v>
      </c>
      <c r="B1174" t="str">
        <f>+Tabella1[[#This Row],[Nome]]&amp;" "&amp;Tabella1[[#This Row],[Ind]]&amp;" "&amp;Tabella1[[#This Row],[Com]]</f>
        <v>C.S."ANGELO CAROZZI"-CAMPO N.1 P.ZZA CARLO MARIANI,1 BRIVIO</v>
      </c>
      <c r="C1174" t="s">
        <v>6891</v>
      </c>
      <c r="D1174" t="s">
        <v>2803</v>
      </c>
      <c r="E1174" t="s">
        <v>6890</v>
      </c>
      <c r="F1174" t="s">
        <v>2802</v>
      </c>
      <c r="G1174" t="s">
        <v>2802</v>
      </c>
      <c r="H1174">
        <v>23883</v>
      </c>
      <c r="I1174" t="s">
        <v>2787</v>
      </c>
    </row>
    <row r="1175" spans="1:9" x14ac:dyDescent="0.25">
      <c r="A1175">
        <v>1540</v>
      </c>
      <c r="B1175" t="str">
        <f>+Tabella1[[#This Row],[Nome]]&amp;" "&amp;Tabella1[[#This Row],[Ind]]&amp;" "&amp;Tabella1[[#This Row],[Com]]</f>
        <v>CENTRO SPORTIVO COMUNALE VIA DON GUANELLA,8 BULCIAGO</v>
      </c>
      <c r="C1175" t="s">
        <v>89</v>
      </c>
      <c r="D1175" t="s">
        <v>2804</v>
      </c>
      <c r="E1175" t="s">
        <v>2805</v>
      </c>
      <c r="F1175" t="s">
        <v>2806</v>
      </c>
      <c r="G1175" t="s">
        <v>2806</v>
      </c>
      <c r="H1175">
        <v>23892</v>
      </c>
      <c r="I1175" t="s">
        <v>2787</v>
      </c>
    </row>
    <row r="1176" spans="1:9" x14ac:dyDescent="0.25">
      <c r="A1176">
        <v>5554</v>
      </c>
      <c r="B1176" t="str">
        <f>+Tabella1[[#This Row],[Nome]]&amp;" "&amp;Tabella1[[#This Row],[Ind]]&amp;" "&amp;Tabella1[[#This Row],[Com]]</f>
        <v>CENTRO SPORTIVO COMUNALE VIA DON GUANELLA,8 BULCIAGO</v>
      </c>
      <c r="C1176" t="s">
        <v>89</v>
      </c>
      <c r="D1176" t="s">
        <v>2804</v>
      </c>
      <c r="E1176" t="s">
        <v>2805</v>
      </c>
      <c r="F1176" t="s">
        <v>2806</v>
      </c>
      <c r="G1176" t="s">
        <v>2806</v>
      </c>
      <c r="H1176">
        <v>23892</v>
      </c>
      <c r="I1176" t="s">
        <v>2787</v>
      </c>
    </row>
    <row r="1177" spans="1:9" x14ac:dyDescent="0.25">
      <c r="A1177">
        <v>2045</v>
      </c>
      <c r="B1177" t="str">
        <f>+Tabella1[[#This Row],[Nome]]&amp;" "&amp;Tabella1[[#This Row],[Ind]]&amp;" "&amp;Tabella1[[#This Row],[Com]]</f>
        <v>C.S.PARROCCHIA "SAN VIGILIO" VIA SAN VIGILIO CALCO</v>
      </c>
      <c r="C1177" t="s">
        <v>2807</v>
      </c>
      <c r="D1177" t="s">
        <v>2808</v>
      </c>
      <c r="E1177" t="s">
        <v>2041</v>
      </c>
      <c r="F1177" t="s">
        <v>2042</v>
      </c>
      <c r="G1177" t="s">
        <v>2042</v>
      </c>
      <c r="H1177">
        <v>23885</v>
      </c>
      <c r="I1177" t="s">
        <v>2787</v>
      </c>
    </row>
    <row r="1178" spans="1:9" x14ac:dyDescent="0.25">
      <c r="A1178">
        <v>5796</v>
      </c>
      <c r="B1178" t="str">
        <f>+Tabella1[[#This Row],[Nome]]&amp;" "&amp;Tabella1[[#This Row],[Ind]]&amp;" "&amp;Tabella1[[#This Row],[Com]]</f>
        <v>C.S.COMUNALE PALAZZETTO SPORT VIA CENTRO SPORTIVO SNC CALOLZIOCORTE</v>
      </c>
      <c r="C1178" t="s">
        <v>7459</v>
      </c>
      <c r="D1178" t="s">
        <v>2811</v>
      </c>
      <c r="E1178" t="s">
        <v>2813</v>
      </c>
      <c r="F1178" t="s">
        <v>2809</v>
      </c>
      <c r="G1178" t="s">
        <v>2809</v>
      </c>
      <c r="H1178">
        <v>23801</v>
      </c>
      <c r="I1178" t="s">
        <v>2787</v>
      </c>
    </row>
    <row r="1179" spans="1:9" x14ac:dyDescent="0.25">
      <c r="A1179">
        <v>7741</v>
      </c>
      <c r="B1179" t="str">
        <f>+Tabella1[[#This Row],[Nome]]&amp;" "&amp;Tabella1[[#This Row],[Ind]]&amp;" "&amp;Tabella1[[#This Row],[Com]]</f>
        <v>C.S.PARROCCHIALE P.ZZA ARCIPRESBITERALE CALOLZIOCORTE</v>
      </c>
      <c r="C1179" t="s">
        <v>49</v>
      </c>
      <c r="D1179" t="s">
        <v>29</v>
      </c>
      <c r="E1179" t="s">
        <v>2810</v>
      </c>
      <c r="F1179" t="s">
        <v>2809</v>
      </c>
      <c r="G1179" t="s">
        <v>2809</v>
      </c>
      <c r="H1179">
        <v>23801</v>
      </c>
      <c r="I1179" t="s">
        <v>2787</v>
      </c>
    </row>
    <row r="1180" spans="1:9" x14ac:dyDescent="0.25">
      <c r="A1180">
        <v>2716</v>
      </c>
      <c r="B1180" t="str">
        <f>+Tabella1[[#This Row],[Nome]]&amp;" "&amp;Tabella1[[#This Row],[Ind]]&amp;" "&amp;Tabella1[[#This Row],[Com]]</f>
        <v>COMUNALE "LAVELLO"-CAMPO N.5 VIA RESEGONE CALOLZIOCORTE</v>
      </c>
      <c r="C1180" t="s">
        <v>7460</v>
      </c>
      <c r="D1180" t="s">
        <v>2811</v>
      </c>
      <c r="E1180" t="s">
        <v>2812</v>
      </c>
      <c r="F1180" t="s">
        <v>2809</v>
      </c>
      <c r="G1180" t="s">
        <v>2809</v>
      </c>
      <c r="H1180">
        <v>23801</v>
      </c>
      <c r="I1180" t="s">
        <v>2787</v>
      </c>
    </row>
    <row r="1181" spans="1:9" x14ac:dyDescent="0.25">
      <c r="A1181">
        <v>504</v>
      </c>
      <c r="B1181" t="str">
        <f>+Tabella1[[#This Row],[Nome]]&amp;" "&amp;Tabella1[[#This Row],[Ind]]&amp;" "&amp;Tabella1[[#This Row],[Com]]</f>
        <v>COMUNALE"LAVELLO"- CAMPO N.1 VIA CENTRO SPORTIVO SNC CALOLZIOCORTE</v>
      </c>
      <c r="C1181" t="s">
        <v>7461</v>
      </c>
      <c r="D1181" t="s">
        <v>2811</v>
      </c>
      <c r="E1181" t="s">
        <v>2813</v>
      </c>
      <c r="F1181" t="s">
        <v>2809</v>
      </c>
      <c r="G1181" t="s">
        <v>2809</v>
      </c>
      <c r="H1181">
        <v>23801</v>
      </c>
      <c r="I1181" t="s">
        <v>2787</v>
      </c>
    </row>
    <row r="1182" spans="1:9" x14ac:dyDescent="0.25">
      <c r="A1182">
        <v>7124</v>
      </c>
      <c r="B1182" t="str">
        <f>+Tabella1[[#This Row],[Nome]]&amp;" "&amp;Tabella1[[#This Row],[Ind]]&amp;" "&amp;Tabella1[[#This Row],[Com]]</f>
        <v>CAMPO ORATORIO"DENIS CATTANEO" VIA SS. COSMA E DAMIANO 10 CALOLZIOCORTE FRAZ.FOPPENICO</v>
      </c>
      <c r="C1182" t="s">
        <v>2814</v>
      </c>
      <c r="D1182" t="s">
        <v>2815</v>
      </c>
      <c r="E1182" t="s">
        <v>2816</v>
      </c>
      <c r="F1182" t="s">
        <v>2817</v>
      </c>
      <c r="G1182" t="s">
        <v>2809</v>
      </c>
      <c r="H1182">
        <v>23801</v>
      </c>
      <c r="I1182" t="s">
        <v>2787</v>
      </c>
    </row>
    <row r="1183" spans="1:9" x14ac:dyDescent="0.25">
      <c r="A1183">
        <v>1937</v>
      </c>
      <c r="B1183" t="str">
        <f>+Tabella1[[#This Row],[Nome]]&amp;" "&amp;Tabella1[[#This Row],[Ind]]&amp;" "&amp;Tabella1[[#This Row],[Com]]</f>
        <v>C.S.COMUNALE  CAMPO N.1 VIA VERDI CARENNO</v>
      </c>
      <c r="C1183" t="s">
        <v>2818</v>
      </c>
      <c r="D1183" t="s">
        <v>2819</v>
      </c>
      <c r="E1183" t="s">
        <v>2820</v>
      </c>
      <c r="F1183" t="s">
        <v>2821</v>
      </c>
      <c r="G1183" t="s">
        <v>2821</v>
      </c>
      <c r="H1183">
        <v>23802</v>
      </c>
      <c r="I1183" t="s">
        <v>2787</v>
      </c>
    </row>
    <row r="1184" spans="1:9" x14ac:dyDescent="0.25">
      <c r="A1184">
        <v>5754</v>
      </c>
      <c r="B1184" t="str">
        <f>+Tabella1[[#This Row],[Nome]]&amp;" "&amp;Tabella1[[#This Row],[Ind]]&amp;" "&amp;Tabella1[[#This Row],[Com]]</f>
        <v>C.S.COMUNALE PALESTRA POLIVAL. VIA GABRIELE ROSA 1 CARENNO</v>
      </c>
      <c r="C1184" t="s">
        <v>7462</v>
      </c>
      <c r="D1184" t="s">
        <v>2819</v>
      </c>
      <c r="E1184" t="s">
        <v>2822</v>
      </c>
      <c r="F1184" t="s">
        <v>2821</v>
      </c>
      <c r="G1184" t="s">
        <v>2821</v>
      </c>
      <c r="H1184">
        <v>23802</v>
      </c>
      <c r="I1184" t="s">
        <v>2787</v>
      </c>
    </row>
    <row r="1185" spans="1:9" x14ac:dyDescent="0.25">
      <c r="A1185">
        <v>820</v>
      </c>
      <c r="B1185" t="str">
        <f>+Tabella1[[#This Row],[Nome]]&amp;" "&amp;Tabella1[[#This Row],[Ind]]&amp;" "&amp;Tabella1[[#This Row],[Com]]</f>
        <v>C.S.COMUNALE VIA DELLA REPUBBLICA CASATENOVO</v>
      </c>
      <c r="C1185" t="s">
        <v>106</v>
      </c>
      <c r="D1185" t="s">
        <v>2823</v>
      </c>
      <c r="E1185" t="s">
        <v>3785</v>
      </c>
      <c r="F1185" t="s">
        <v>2824</v>
      </c>
      <c r="G1185" t="s">
        <v>2824</v>
      </c>
      <c r="H1185">
        <v>23880</v>
      </c>
      <c r="I1185" t="s">
        <v>2787</v>
      </c>
    </row>
    <row r="1186" spans="1:9" x14ac:dyDescent="0.25">
      <c r="A1186">
        <v>515</v>
      </c>
      <c r="B1186" t="str">
        <f>+Tabella1[[#This Row],[Nome]]&amp;" "&amp;Tabella1[[#This Row],[Ind]]&amp;" "&amp;Tabella1[[#This Row],[Com]]</f>
        <v>ORATORIO DI CASATENOVO-CAMPO 1 VIA SAN GIORGIO,2 CASATENOVO</v>
      </c>
      <c r="C1186" t="s">
        <v>6892</v>
      </c>
      <c r="D1186" t="s">
        <v>6893</v>
      </c>
      <c r="E1186" t="s">
        <v>6894</v>
      </c>
      <c r="F1186" t="s">
        <v>2824</v>
      </c>
      <c r="G1186" t="s">
        <v>2824</v>
      </c>
      <c r="H1186">
        <v>23880</v>
      </c>
      <c r="I1186" t="s">
        <v>2787</v>
      </c>
    </row>
    <row r="1187" spans="1:9" x14ac:dyDescent="0.25">
      <c r="A1187">
        <v>5965</v>
      </c>
      <c r="B1187" t="str">
        <f>+Tabella1[[#This Row],[Nome]]&amp;" "&amp;Tabella1[[#This Row],[Ind]]&amp;" "&amp;Tabella1[[#This Row],[Com]]</f>
        <v>ORATORIO VALAPERTA VIA D.ALIGHIERI, 59 CASATENOVO</v>
      </c>
      <c r="C1187" t="s">
        <v>2825</v>
      </c>
      <c r="D1187" t="s">
        <v>99</v>
      </c>
      <c r="E1187" t="s">
        <v>2826</v>
      </c>
      <c r="F1187" t="s">
        <v>2824</v>
      </c>
      <c r="G1187" t="s">
        <v>2824</v>
      </c>
      <c r="H1187">
        <v>23880</v>
      </c>
      <c r="I1187" t="s">
        <v>2787</v>
      </c>
    </row>
    <row r="1188" spans="1:9" x14ac:dyDescent="0.25">
      <c r="A1188">
        <v>7631</v>
      </c>
      <c r="B1188" t="str">
        <f>+Tabella1[[#This Row],[Nome]]&amp;" "&amp;Tabella1[[#This Row],[Ind]]&amp;" "&amp;Tabella1[[#This Row],[Com]]</f>
        <v>ORATORIO DI GALGIANA VIA DON CARLO BUTTAFAVA NÂ°58 CASATENOVO FRAZ. GALGIANA</v>
      </c>
      <c r="C1188" t="s">
        <v>7463</v>
      </c>
      <c r="D1188" t="s">
        <v>7464</v>
      </c>
      <c r="E1188" t="s">
        <v>7465</v>
      </c>
      <c r="F1188" t="s">
        <v>7466</v>
      </c>
      <c r="G1188" t="s">
        <v>2824</v>
      </c>
      <c r="H1188">
        <v>23880</v>
      </c>
      <c r="I1188" t="s">
        <v>2787</v>
      </c>
    </row>
    <row r="1189" spans="1:9" x14ac:dyDescent="0.25">
      <c r="A1189">
        <v>2744</v>
      </c>
      <c r="B1189" t="str">
        <f>+Tabella1[[#This Row],[Nome]]&amp;" "&amp;Tabella1[[#This Row],[Ind]]&amp;" "&amp;Tabella1[[#This Row],[Com]]</f>
        <v>C.S.COMUNALE N.2 (E.A) VIA VOLTA CASATENOVO FRAZ. ROGOREDO</v>
      </c>
      <c r="C1189" t="s">
        <v>47</v>
      </c>
      <c r="E1189" t="s">
        <v>2827</v>
      </c>
      <c r="F1189" t="s">
        <v>2828</v>
      </c>
      <c r="G1189" t="s">
        <v>2824</v>
      </c>
      <c r="H1189">
        <v>23880</v>
      </c>
      <c r="I1189" t="s">
        <v>2787</v>
      </c>
    </row>
    <row r="1190" spans="1:9" x14ac:dyDescent="0.25">
      <c r="A1190">
        <v>7125</v>
      </c>
      <c r="B1190" t="str">
        <f>+Tabella1[[#This Row],[Nome]]&amp;" "&amp;Tabella1[[#This Row],[Ind]]&amp;" "&amp;Tabella1[[#This Row],[Com]]</f>
        <v>ORATORIO ROGOREDO N.2 VIA CAPPELLETTA 1 CASATENOVO FRAZIONE ROGOREDO</v>
      </c>
      <c r="C1190" t="s">
        <v>6895</v>
      </c>
      <c r="D1190" t="s">
        <v>2829</v>
      </c>
      <c r="E1190" t="s">
        <v>2830</v>
      </c>
      <c r="F1190" t="s">
        <v>2831</v>
      </c>
      <c r="G1190" t="s">
        <v>2824</v>
      </c>
      <c r="H1190">
        <v>23880</v>
      </c>
      <c r="I1190" t="s">
        <v>2787</v>
      </c>
    </row>
    <row r="1191" spans="1:9" x14ac:dyDescent="0.25">
      <c r="A1191">
        <v>1639</v>
      </c>
      <c r="B1191" t="str">
        <f>+Tabella1[[#This Row],[Nome]]&amp;" "&amp;Tabella1[[#This Row],[Ind]]&amp;" "&amp;Tabella1[[#This Row],[Com]]</f>
        <v>C.S.PARR. SS.GIACOMO E BRIGIDA VIA NAZARIO SAURO 26 CASSAGO BRIANZA</v>
      </c>
      <c r="C1191" t="s">
        <v>2832</v>
      </c>
      <c r="D1191" t="s">
        <v>2833</v>
      </c>
      <c r="E1191" t="s">
        <v>2834</v>
      </c>
      <c r="F1191" t="s">
        <v>2835</v>
      </c>
      <c r="G1191" t="s">
        <v>2835</v>
      </c>
      <c r="H1191">
        <v>23893</v>
      </c>
      <c r="I1191" t="s">
        <v>2787</v>
      </c>
    </row>
    <row r="1192" spans="1:9" x14ac:dyDescent="0.25">
      <c r="A1192">
        <v>1702</v>
      </c>
      <c r="B1192" t="str">
        <f>+Tabella1[[#This Row],[Nome]]&amp;" "&amp;Tabella1[[#This Row],[Ind]]&amp;" "&amp;Tabella1[[#This Row],[Com]]</f>
        <v>CENTRO SPORTIVO COMUNALE VIA DON LORENZO MILANI CASSAGO BRIANZA</v>
      </c>
      <c r="C1192" t="s">
        <v>89</v>
      </c>
      <c r="D1192" t="s">
        <v>2836</v>
      </c>
      <c r="E1192" t="s">
        <v>2837</v>
      </c>
      <c r="F1192" t="s">
        <v>2835</v>
      </c>
      <c r="G1192" t="s">
        <v>2835</v>
      </c>
      <c r="H1192">
        <v>23893</v>
      </c>
      <c r="I1192" t="s">
        <v>2787</v>
      </c>
    </row>
    <row r="1193" spans="1:9" x14ac:dyDescent="0.25">
      <c r="A1193">
        <v>5955</v>
      </c>
      <c r="B1193" t="str">
        <f>+Tabella1[[#This Row],[Nome]]&amp;" "&amp;Tabella1[[#This Row],[Ind]]&amp;" "&amp;Tabella1[[#This Row],[Com]]</f>
        <v>C.S.PALESTRA "DON G.BRANCA" VIA ROMA,22 CASTELLO DI BRIANZA</v>
      </c>
      <c r="C1193" t="s">
        <v>2840</v>
      </c>
      <c r="D1193" t="s">
        <v>2841</v>
      </c>
      <c r="E1193" t="s">
        <v>2842</v>
      </c>
      <c r="F1193" t="s">
        <v>2839</v>
      </c>
      <c r="G1193" t="s">
        <v>2839</v>
      </c>
      <c r="H1193">
        <v>23884</v>
      </c>
      <c r="I1193" t="s">
        <v>2787</v>
      </c>
    </row>
    <row r="1194" spans="1:9" x14ac:dyDescent="0.25">
      <c r="A1194">
        <v>7658</v>
      </c>
      <c r="B1194" t="str">
        <f>+Tabella1[[#This Row],[Nome]]&amp;" "&amp;Tabella1[[#This Row],[Ind]]&amp;" "&amp;Tabella1[[#This Row],[Com]]</f>
        <v>ORATORIO "DON GIOVANNI BRANCA" VIA ROMA 22 CASTELLO DI BRIANZA</v>
      </c>
      <c r="C1194" t="s">
        <v>7467</v>
      </c>
      <c r="D1194" t="s">
        <v>84</v>
      </c>
      <c r="E1194" t="s">
        <v>2838</v>
      </c>
      <c r="F1194" t="s">
        <v>2839</v>
      </c>
      <c r="G1194" t="s">
        <v>2839</v>
      </c>
      <c r="H1194">
        <v>23884</v>
      </c>
      <c r="I1194" t="s">
        <v>2787</v>
      </c>
    </row>
    <row r="1195" spans="1:9" x14ac:dyDescent="0.25">
      <c r="A1195">
        <v>533</v>
      </c>
      <c r="B1195" t="str">
        <f>+Tabella1[[#This Row],[Nome]]&amp;" "&amp;Tabella1[[#This Row],[Ind]]&amp;" "&amp;Tabella1[[#This Row],[Com]]</f>
        <v>C.S. COMUNALE CAMPO 1 VIA LANFRITTO MAGGIONI CERNUSCO LOMBARDONE</v>
      </c>
      <c r="C1195" t="s">
        <v>2843</v>
      </c>
      <c r="D1195" t="s">
        <v>2844</v>
      </c>
      <c r="E1195" t="s">
        <v>2845</v>
      </c>
      <c r="F1195" t="s">
        <v>2846</v>
      </c>
      <c r="G1195" t="s">
        <v>2846</v>
      </c>
      <c r="H1195">
        <v>23870</v>
      </c>
      <c r="I1195" t="s">
        <v>2787</v>
      </c>
    </row>
    <row r="1196" spans="1:9" x14ac:dyDescent="0.25">
      <c r="A1196">
        <v>2658</v>
      </c>
      <c r="B1196" t="str">
        <f>+Tabella1[[#This Row],[Nome]]&amp;" "&amp;Tabella1[[#This Row],[Ind]]&amp;" "&amp;Tabella1[[#This Row],[Com]]</f>
        <v>C.S.COMUNALE N.2 VIA LANFRITTO MAGGIONI CERNUSCO LOMBARDONE</v>
      </c>
      <c r="C1196" t="s">
        <v>229</v>
      </c>
      <c r="D1196" t="s">
        <v>2844</v>
      </c>
      <c r="E1196" t="s">
        <v>2845</v>
      </c>
      <c r="F1196" t="s">
        <v>2846</v>
      </c>
      <c r="G1196" t="s">
        <v>2846</v>
      </c>
      <c r="H1196">
        <v>23870</v>
      </c>
      <c r="I1196" t="s">
        <v>2787</v>
      </c>
    </row>
    <row r="1197" spans="1:9" x14ac:dyDescent="0.25">
      <c r="A1197">
        <v>5633</v>
      </c>
      <c r="B1197" t="str">
        <f>+Tabella1[[#This Row],[Nome]]&amp;" "&amp;Tabella1[[#This Row],[Ind]]&amp;" "&amp;Tabella1[[#This Row],[Com]]</f>
        <v>CENTRO SPORTIVO POLIFUNZIONALE VIA DONIZETTI 6 CESANA BRIANZA</v>
      </c>
      <c r="C1197" t="s">
        <v>2847</v>
      </c>
      <c r="D1197" t="s">
        <v>2848</v>
      </c>
      <c r="E1197" t="s">
        <v>2849</v>
      </c>
      <c r="F1197" t="s">
        <v>2850</v>
      </c>
      <c r="G1197" t="s">
        <v>2850</v>
      </c>
      <c r="H1197">
        <v>23861</v>
      </c>
      <c r="I1197" t="s">
        <v>2787</v>
      </c>
    </row>
    <row r="1198" spans="1:9" x14ac:dyDescent="0.25">
      <c r="A1198">
        <v>7130</v>
      </c>
      <c r="B1198" t="str">
        <f>+Tabella1[[#This Row],[Nome]]&amp;" "&amp;Tabella1[[#This Row],[Ind]]&amp;" "&amp;Tabella1[[#This Row],[Com]]</f>
        <v>C.S.COMUNALE "PALATOZIO" VIA BASELONE CIVATE</v>
      </c>
      <c r="C1198" t="s">
        <v>2851</v>
      </c>
      <c r="D1198" t="s">
        <v>2852</v>
      </c>
      <c r="E1198" t="s">
        <v>2853</v>
      </c>
      <c r="F1198" t="s">
        <v>2854</v>
      </c>
      <c r="G1198" t="s">
        <v>2854</v>
      </c>
      <c r="H1198">
        <v>23862</v>
      </c>
      <c r="I1198" t="s">
        <v>2787</v>
      </c>
    </row>
    <row r="1199" spans="1:9" x14ac:dyDescent="0.25">
      <c r="A1199">
        <v>755</v>
      </c>
      <c r="B1199" t="str">
        <f>+Tabella1[[#This Row],[Nome]]&amp;" "&amp;Tabella1[[#This Row],[Ind]]&amp;" "&amp;Tabella1[[#This Row],[Com]]</f>
        <v>C.S.COMUNALE CIVATE VIA DEL PONTE 25 CIVATE</v>
      </c>
      <c r="C1199" t="s">
        <v>2855</v>
      </c>
      <c r="D1199" t="s">
        <v>29</v>
      </c>
      <c r="E1199" t="s">
        <v>2856</v>
      </c>
      <c r="F1199" t="s">
        <v>2854</v>
      </c>
      <c r="G1199" t="s">
        <v>2854</v>
      </c>
      <c r="H1199">
        <v>23862</v>
      </c>
      <c r="I1199" t="s">
        <v>2787</v>
      </c>
    </row>
    <row r="1200" spans="1:9" x14ac:dyDescent="0.25">
      <c r="A1200">
        <v>2368</v>
      </c>
      <c r="B1200" t="str">
        <f>+Tabella1[[#This Row],[Nome]]&amp;" "&amp;Tabella1[[#This Row],[Ind]]&amp;" "&amp;Tabella1[[#This Row],[Com]]</f>
        <v>C.S.COMUNALE "LIDO"-CAMPO N.2 VIA LIDO COLICO</v>
      </c>
      <c r="C1200" t="s">
        <v>2857</v>
      </c>
      <c r="D1200" t="s">
        <v>29</v>
      </c>
      <c r="E1200" t="s">
        <v>2858</v>
      </c>
      <c r="F1200" t="s">
        <v>2859</v>
      </c>
      <c r="G1200" t="s">
        <v>2859</v>
      </c>
      <c r="H1200">
        <v>23823</v>
      </c>
      <c r="I1200" t="s">
        <v>2787</v>
      </c>
    </row>
    <row r="1201" spans="1:9" x14ac:dyDescent="0.25">
      <c r="A1201">
        <v>2330</v>
      </c>
      <c r="B1201" t="str">
        <f>+Tabella1[[#This Row],[Nome]]&amp;" "&amp;Tabella1[[#This Row],[Ind]]&amp;" "&amp;Tabella1[[#This Row],[Com]]</f>
        <v>COMUNALE "LIDO"-CAMPO N.1 VIA LIDO COLICO</v>
      </c>
      <c r="C1201" t="s">
        <v>2860</v>
      </c>
      <c r="D1201" t="s">
        <v>2861</v>
      </c>
      <c r="E1201" t="s">
        <v>2858</v>
      </c>
      <c r="F1201" t="s">
        <v>2859</v>
      </c>
      <c r="G1201" t="s">
        <v>2859</v>
      </c>
      <c r="H1201">
        <v>23823</v>
      </c>
      <c r="I1201" t="s">
        <v>2787</v>
      </c>
    </row>
    <row r="1202" spans="1:9" x14ac:dyDescent="0.25">
      <c r="A1202">
        <v>2727</v>
      </c>
      <c r="B1202" t="str">
        <f>+Tabella1[[#This Row],[Nome]]&amp;" "&amp;Tabella1[[#This Row],[Ind]]&amp;" "&amp;Tabella1[[#This Row],[Com]]</f>
        <v>C.S.COM."PAOLO TIDESCHINI" 2 LOCALITÃ€ CAMPIANO COMUNE DI CORTENOVA FRZ BINDO</v>
      </c>
      <c r="C1202" t="s">
        <v>2862</v>
      </c>
      <c r="D1202" t="s">
        <v>2863</v>
      </c>
      <c r="E1202" t="s">
        <v>7468</v>
      </c>
      <c r="F1202" t="s">
        <v>2864</v>
      </c>
      <c r="G1202" t="s">
        <v>2865</v>
      </c>
      <c r="H1202">
        <v>48100</v>
      </c>
      <c r="I1202" t="s">
        <v>2787</v>
      </c>
    </row>
    <row r="1203" spans="1:9" x14ac:dyDescent="0.25">
      <c r="A1203">
        <v>1950</v>
      </c>
      <c r="B1203" t="str">
        <f>+Tabella1[[#This Row],[Nome]]&amp;" "&amp;Tabella1[[#This Row],[Ind]]&amp;" "&amp;Tabella1[[#This Row],[Com]]</f>
        <v>C.S.COM."P.TODESCHINI"N.1(E.A) LOCALITA'CAMPIANO-FRAZ.BINDO CORTENOVA FRAZ.BINDO</v>
      </c>
      <c r="C1203" t="s">
        <v>2866</v>
      </c>
      <c r="D1203" t="s">
        <v>2863</v>
      </c>
      <c r="E1203" t="s">
        <v>7469</v>
      </c>
      <c r="F1203" t="s">
        <v>2867</v>
      </c>
      <c r="G1203" t="s">
        <v>2865</v>
      </c>
      <c r="H1203">
        <v>23813</v>
      </c>
      <c r="I1203" t="s">
        <v>2787</v>
      </c>
    </row>
    <row r="1204" spans="1:9" x14ac:dyDescent="0.25">
      <c r="A1204">
        <v>2065</v>
      </c>
      <c r="B1204" t="str">
        <f>+Tabella1[[#This Row],[Nome]]&amp;" "&amp;Tabella1[[#This Row],[Ind]]&amp;" "&amp;Tabella1[[#This Row],[Com]]</f>
        <v>C.S.PARROCCHIALE N.1 (E.A) VIA DIAZ,3 COSTA MASNAGA</v>
      </c>
      <c r="C1204" t="s">
        <v>6896</v>
      </c>
      <c r="D1204" t="s">
        <v>2868</v>
      </c>
      <c r="E1204" t="s">
        <v>6897</v>
      </c>
      <c r="F1204" t="s">
        <v>2869</v>
      </c>
      <c r="G1204" t="s">
        <v>2869</v>
      </c>
      <c r="H1204">
        <v>23845</v>
      </c>
      <c r="I1204" t="s">
        <v>2787</v>
      </c>
    </row>
    <row r="1205" spans="1:9" x14ac:dyDescent="0.25">
      <c r="A1205">
        <v>865</v>
      </c>
      <c r="B1205" t="str">
        <f>+Tabella1[[#This Row],[Nome]]&amp;" "&amp;Tabella1[[#This Row],[Ind]]&amp;" "&amp;Tabella1[[#This Row],[Com]]</f>
        <v>C.S.COMUNALE DERVIO VIA GUGLIELMO MARCONI,30 DERVIO</v>
      </c>
      <c r="C1205" t="s">
        <v>6898</v>
      </c>
      <c r="D1205" t="s">
        <v>2870</v>
      </c>
      <c r="E1205" t="s">
        <v>6899</v>
      </c>
      <c r="F1205" t="s">
        <v>2871</v>
      </c>
      <c r="G1205" t="s">
        <v>2871</v>
      </c>
      <c r="H1205">
        <v>23824</v>
      </c>
      <c r="I1205" t="s">
        <v>2787</v>
      </c>
    </row>
    <row r="1206" spans="1:9" x14ac:dyDescent="0.25">
      <c r="A1206">
        <v>5664</v>
      </c>
      <c r="B1206" t="str">
        <f>+Tabella1[[#This Row],[Nome]]&amp;" "&amp;Tabella1[[#This Row],[Ind]]&amp;" "&amp;Tabella1[[#This Row],[Com]]</f>
        <v>PALESTRA COMUNALE POLIVALENTE VIA GREPPI,9 DERVIO</v>
      </c>
      <c r="C1206" t="s">
        <v>740</v>
      </c>
      <c r="D1206" t="s">
        <v>2870</v>
      </c>
      <c r="E1206" t="s">
        <v>2872</v>
      </c>
      <c r="F1206" t="s">
        <v>2871</v>
      </c>
      <c r="G1206" t="s">
        <v>2871</v>
      </c>
      <c r="H1206">
        <v>23824</v>
      </c>
      <c r="I1206" t="s">
        <v>2787</v>
      </c>
    </row>
    <row r="1207" spans="1:9" x14ac:dyDescent="0.25">
      <c r="A1207">
        <v>1457</v>
      </c>
      <c r="B1207" t="str">
        <f>+Tabella1[[#This Row],[Nome]]&amp;" "&amp;Tabella1[[#This Row],[Ind]]&amp;" "&amp;Tabella1[[#This Row],[Com]]</f>
        <v>CENTRO SPORTIVO COMUNALE N.1 VIA PROVINCIALE DOLZAGO</v>
      </c>
      <c r="C1207" t="s">
        <v>364</v>
      </c>
      <c r="D1207" t="s">
        <v>2873</v>
      </c>
      <c r="E1207" t="s">
        <v>2875</v>
      </c>
      <c r="F1207" t="s">
        <v>2874</v>
      </c>
      <c r="G1207" t="s">
        <v>2874</v>
      </c>
      <c r="H1207">
        <v>23843</v>
      </c>
      <c r="I1207" t="s">
        <v>2787</v>
      </c>
    </row>
    <row r="1208" spans="1:9" x14ac:dyDescent="0.25">
      <c r="A1208">
        <v>5871</v>
      </c>
      <c r="B1208" t="str">
        <f>+Tabella1[[#This Row],[Nome]]&amp;" "&amp;Tabella1[[#This Row],[Ind]]&amp;" "&amp;Tabella1[[#This Row],[Com]]</f>
        <v>C.S. PALAZZETTO "M.PENSA" VIA PARROCCHIALE SNC ESINO LARIO</v>
      </c>
      <c r="C1208" t="s">
        <v>2876</v>
      </c>
      <c r="E1208" t="s">
        <v>2877</v>
      </c>
      <c r="F1208" t="s">
        <v>2878</v>
      </c>
      <c r="G1208" t="s">
        <v>2878</v>
      </c>
      <c r="H1208">
        <v>23825</v>
      </c>
      <c r="I1208" t="s">
        <v>2787</v>
      </c>
    </row>
    <row r="1209" spans="1:9" x14ac:dyDescent="0.25">
      <c r="A1209">
        <v>7653</v>
      </c>
      <c r="B1209" t="str">
        <f>+Tabella1[[#This Row],[Nome]]&amp;" "&amp;Tabella1[[#This Row],[Ind]]&amp;" "&amp;Tabella1[[#This Row],[Com]]</f>
        <v>CAMPO SPORTIVO ORATORIO VIA PARROCCHIALE SNC ESIN0 LARIO</v>
      </c>
      <c r="C1209" t="s">
        <v>361</v>
      </c>
      <c r="D1209" t="s">
        <v>2879</v>
      </c>
      <c r="E1209" t="s">
        <v>2877</v>
      </c>
      <c r="F1209" t="s">
        <v>2880</v>
      </c>
      <c r="G1209" t="s">
        <v>2880</v>
      </c>
      <c r="H1209">
        <v>23825</v>
      </c>
      <c r="I1209" t="s">
        <v>2787</v>
      </c>
    </row>
    <row r="1210" spans="1:9" x14ac:dyDescent="0.25">
      <c r="A1210">
        <v>562</v>
      </c>
      <c r="B1210" t="str">
        <f>+Tabella1[[#This Row],[Nome]]&amp;" "&amp;Tabella1[[#This Row],[Ind]]&amp;" "&amp;Tabella1[[#This Row],[Com]]</f>
        <v>C.S. COMUNALE "DEL BARRO" VIA IV NOVEMBRE SNC GALBIATE</v>
      </c>
      <c r="C1210" t="s">
        <v>2881</v>
      </c>
      <c r="D1210" t="s">
        <v>2882</v>
      </c>
      <c r="E1210" t="s">
        <v>1523</v>
      </c>
      <c r="F1210" t="s">
        <v>2883</v>
      </c>
      <c r="G1210" t="s">
        <v>2883</v>
      </c>
      <c r="H1210">
        <v>23851</v>
      </c>
      <c r="I1210" t="s">
        <v>2787</v>
      </c>
    </row>
    <row r="1211" spans="1:9" x14ac:dyDescent="0.25">
      <c r="A1211">
        <v>7398</v>
      </c>
      <c r="B1211" t="str">
        <f>+Tabella1[[#This Row],[Nome]]&amp;" "&amp;Tabella1[[#This Row],[Ind]]&amp;" "&amp;Tabella1[[#This Row],[Com]]</f>
        <v>CAMPO SPORTIVO DUE VI POLIV. VIA T.CORTI,SNC GALBIATE  FRAZ.VILLA VERGANO</v>
      </c>
      <c r="C1211" t="s">
        <v>2884</v>
      </c>
      <c r="D1211" t="s">
        <v>2882</v>
      </c>
      <c r="E1211" t="s">
        <v>2885</v>
      </c>
      <c r="F1211" t="s">
        <v>2886</v>
      </c>
      <c r="G1211" t="s">
        <v>2883</v>
      </c>
      <c r="H1211">
        <v>23851</v>
      </c>
      <c r="I1211" t="s">
        <v>2787</v>
      </c>
    </row>
    <row r="1212" spans="1:9" x14ac:dyDescent="0.25">
      <c r="A1212">
        <v>2269</v>
      </c>
      <c r="B1212" t="str">
        <f>+Tabella1[[#This Row],[Nome]]&amp;" "&amp;Tabella1[[#This Row],[Ind]]&amp;" "&amp;Tabella1[[#This Row],[Com]]</f>
        <v>C.S."DEL MARE"(E.A.) VIA MONTE OLIVETO 4 GALBIATE FRAZ.SALA AL BARRO</v>
      </c>
      <c r="C1212" t="s">
        <v>2887</v>
      </c>
      <c r="D1212" t="s">
        <v>29</v>
      </c>
      <c r="E1212" t="s">
        <v>2888</v>
      </c>
      <c r="F1212" t="s">
        <v>2889</v>
      </c>
      <c r="G1212" t="s">
        <v>2883</v>
      </c>
      <c r="H1212">
        <v>23851</v>
      </c>
      <c r="I1212" t="s">
        <v>2787</v>
      </c>
    </row>
    <row r="1213" spans="1:9" x14ac:dyDescent="0.25">
      <c r="A1213">
        <v>1224</v>
      </c>
      <c r="B1213" t="str">
        <f>+Tabella1[[#This Row],[Nome]]&amp;" "&amp;Tabella1[[#This Row],[Ind]]&amp;" "&amp;Tabella1[[#This Row],[Com]]</f>
        <v>C.S. COMUNALE "G. FACCHETTI" VIALE BRIANZA, 12 GARBAGNATE MONASTERO</v>
      </c>
      <c r="C1213" t="s">
        <v>2890</v>
      </c>
      <c r="D1213" t="s">
        <v>2891</v>
      </c>
      <c r="E1213" t="s">
        <v>2892</v>
      </c>
      <c r="F1213" t="s">
        <v>2893</v>
      </c>
      <c r="G1213" t="s">
        <v>2893</v>
      </c>
      <c r="H1213">
        <v>23846</v>
      </c>
      <c r="I1213" t="s">
        <v>2787</v>
      </c>
    </row>
    <row r="1214" spans="1:9" x14ac:dyDescent="0.25">
      <c r="A1214">
        <v>7708</v>
      </c>
      <c r="B1214" t="str">
        <f>+Tabella1[[#This Row],[Nome]]&amp;" "&amp;Tabella1[[#This Row],[Ind]]&amp;" "&amp;Tabella1[[#This Row],[Com]]</f>
        <v>CAMPO ORATORIO"S.FILIPPO NERI" VIA ROMA, 5 GARBAGNATE MONASTERO</v>
      </c>
      <c r="C1214" t="s">
        <v>2894</v>
      </c>
      <c r="D1214" t="s">
        <v>2895</v>
      </c>
      <c r="E1214" t="s">
        <v>2680</v>
      </c>
      <c r="F1214" t="s">
        <v>2893</v>
      </c>
      <c r="G1214" t="s">
        <v>2893</v>
      </c>
      <c r="H1214">
        <v>23846</v>
      </c>
      <c r="I1214" t="s">
        <v>2787</v>
      </c>
    </row>
    <row r="1215" spans="1:9" x14ac:dyDescent="0.25">
      <c r="A1215">
        <v>1426</v>
      </c>
      <c r="B1215" t="str">
        <f>+Tabella1[[#This Row],[Nome]]&amp;" "&amp;Tabella1[[#This Row],[Ind]]&amp;" "&amp;Tabella1[[#This Row],[Com]]</f>
        <v>C.S.COMUNALE"L'AMICO CHARLY" VIA BUONARROTI,2 IMBERSAGO</v>
      </c>
      <c r="C1215" t="s">
        <v>2896</v>
      </c>
      <c r="D1215" t="s">
        <v>2897</v>
      </c>
      <c r="E1215" t="s">
        <v>2898</v>
      </c>
      <c r="F1215" t="s">
        <v>2899</v>
      </c>
      <c r="G1215" t="s">
        <v>2899</v>
      </c>
      <c r="H1215">
        <v>23898</v>
      </c>
      <c r="I1215" t="s">
        <v>2787</v>
      </c>
    </row>
    <row r="1216" spans="1:9" x14ac:dyDescent="0.25">
      <c r="A1216">
        <v>1062</v>
      </c>
      <c r="B1216" t="str">
        <f>+Tabella1[[#This Row],[Nome]]&amp;" "&amp;Tabella1[[#This Row],[Ind]]&amp;" "&amp;Tabella1[[#This Row],[Com]]</f>
        <v>C.S.COMUNALE"STADIO IDEALITA'" VIA STATALE BRIANTEA,29 LA VALLETTA BRIANZA</v>
      </c>
      <c r="C1216" t="s">
        <v>2900</v>
      </c>
      <c r="D1216" t="s">
        <v>2901</v>
      </c>
      <c r="E1216" t="s">
        <v>2902</v>
      </c>
      <c r="F1216" t="s">
        <v>2903</v>
      </c>
      <c r="G1216" t="s">
        <v>2903</v>
      </c>
      <c r="H1216">
        <v>23888</v>
      </c>
      <c r="I1216" t="s">
        <v>2787</v>
      </c>
    </row>
    <row r="1217" spans="1:9" x14ac:dyDescent="0.25">
      <c r="A1217">
        <v>7527</v>
      </c>
      <c r="B1217" t="str">
        <f>+Tabella1[[#This Row],[Nome]]&amp;" "&amp;Tabella1[[#This Row],[Ind]]&amp;" "&amp;Tabella1[[#This Row],[Com]]</f>
        <v>C.S. "AURORA SAN FRANCESCO" 2 VIA SANTO STEFANO LECCO</v>
      </c>
      <c r="C1217" t="s">
        <v>2904</v>
      </c>
      <c r="D1217" t="s">
        <v>2905</v>
      </c>
      <c r="E1217" t="s">
        <v>2906</v>
      </c>
      <c r="F1217" t="s">
        <v>2907</v>
      </c>
      <c r="G1217" t="s">
        <v>2907</v>
      </c>
      <c r="H1217">
        <v>23900</v>
      </c>
      <c r="I1217" t="s">
        <v>2787</v>
      </c>
    </row>
    <row r="1218" spans="1:9" x14ac:dyDescent="0.25">
      <c r="A1218">
        <v>5734</v>
      </c>
      <c r="B1218" t="str">
        <f>+Tabella1[[#This Row],[Nome]]&amp;" "&amp;Tabella1[[#This Row],[Ind]]&amp;" "&amp;Tabella1[[#This Row],[Com]]</f>
        <v>C.S. "AURORA SAN FRANCESCO" 3 VIA  SANTO STEFANO LECCO</v>
      </c>
      <c r="C1218" t="s">
        <v>2908</v>
      </c>
      <c r="D1218" t="s">
        <v>2905</v>
      </c>
      <c r="E1218" t="s">
        <v>2909</v>
      </c>
      <c r="F1218" t="s">
        <v>2907</v>
      </c>
      <c r="G1218" t="s">
        <v>2907</v>
      </c>
      <c r="H1218">
        <v>23900</v>
      </c>
      <c r="I1218" t="s">
        <v>2787</v>
      </c>
    </row>
    <row r="1219" spans="1:9" x14ac:dyDescent="0.25">
      <c r="A1219">
        <v>7671</v>
      </c>
      <c r="B1219" t="str">
        <f>+Tabella1[[#This Row],[Nome]]&amp;" "&amp;Tabella1[[#This Row],[Ind]]&amp;" "&amp;Tabella1[[#This Row],[Com]]</f>
        <v>C.S.ORATORIO SAN CARLO ACQUATE VIA RENZO-QUARTIERE DI ACQUATE LECCO</v>
      </c>
      <c r="C1219" t="s">
        <v>7470</v>
      </c>
      <c r="D1219" t="s">
        <v>2910</v>
      </c>
      <c r="E1219" t="s">
        <v>2911</v>
      </c>
      <c r="F1219" t="s">
        <v>2907</v>
      </c>
      <c r="G1219" t="s">
        <v>2907</v>
      </c>
      <c r="H1219">
        <v>23900</v>
      </c>
      <c r="I1219" t="s">
        <v>2787</v>
      </c>
    </row>
    <row r="1220" spans="1:9" x14ac:dyDescent="0.25">
      <c r="A1220">
        <v>1059</v>
      </c>
      <c r="B1220" t="str">
        <f>+Tabella1[[#This Row],[Nome]]&amp;" "&amp;Tabella1[[#This Row],[Ind]]&amp;" "&amp;Tabella1[[#This Row],[Com]]</f>
        <v>C.S.PARROCCHIALE S.FRANCESCO 1 VIA SANTO STEFANO LECCO</v>
      </c>
      <c r="C1220" t="s">
        <v>6902</v>
      </c>
      <c r="D1220" t="s">
        <v>2912</v>
      </c>
      <c r="E1220" t="s">
        <v>2906</v>
      </c>
      <c r="F1220" t="s">
        <v>2907</v>
      </c>
      <c r="G1220" t="s">
        <v>2907</v>
      </c>
      <c r="H1220">
        <v>23900</v>
      </c>
      <c r="I1220" t="s">
        <v>2787</v>
      </c>
    </row>
    <row r="1221" spans="1:9" x14ac:dyDescent="0.25">
      <c r="A1221">
        <v>821</v>
      </c>
      <c r="B1221" t="str">
        <f>+Tabella1[[#This Row],[Nome]]&amp;" "&amp;Tabella1[[#This Row],[Ind]]&amp;" "&amp;Tabella1[[#This Row],[Com]]</f>
        <v>COMUNALE "RIGAMONTI CEPPI" E.A VIA DON POZZI 6 LECCO</v>
      </c>
      <c r="C1221" t="s">
        <v>2913</v>
      </c>
      <c r="D1221" t="s">
        <v>2914</v>
      </c>
      <c r="E1221" t="s">
        <v>2915</v>
      </c>
      <c r="F1221" t="s">
        <v>2907</v>
      </c>
      <c r="G1221" t="s">
        <v>2907</v>
      </c>
      <c r="H1221">
        <v>23900</v>
      </c>
      <c r="I1221" t="s">
        <v>2787</v>
      </c>
    </row>
    <row r="1222" spans="1:9" x14ac:dyDescent="0.25">
      <c r="A1222">
        <v>7385</v>
      </c>
      <c r="B1222" t="str">
        <f>+Tabella1[[#This Row],[Nome]]&amp;" "&amp;Tabella1[[#This Row],[Ind]]&amp;" "&amp;Tabella1[[#This Row],[Com]]</f>
        <v>ORATORIO SAN GIUSEPPE VIA SPREAFICO,10 Q.RE LAORCA LECCO</v>
      </c>
      <c r="C1222" t="s">
        <v>2114</v>
      </c>
      <c r="D1222" t="s">
        <v>6900</v>
      </c>
      <c r="E1222" t="s">
        <v>6901</v>
      </c>
      <c r="F1222" t="s">
        <v>2907</v>
      </c>
      <c r="G1222" t="s">
        <v>2907</v>
      </c>
      <c r="H1222">
        <v>23900</v>
      </c>
      <c r="I1222" t="s">
        <v>2787</v>
      </c>
    </row>
    <row r="1223" spans="1:9" x14ac:dyDescent="0.25">
      <c r="A1223">
        <v>5714</v>
      </c>
      <c r="B1223" t="str">
        <f>+Tabella1[[#This Row],[Nome]]&amp;" "&amp;Tabella1[[#This Row],[Ind]]&amp;" "&amp;Tabella1[[#This Row],[Com]]</f>
        <v>PALASPORT "PALATAURUS" VIA GIACOMO BRODOLINI, 33 LECCO</v>
      </c>
      <c r="C1223" t="s">
        <v>2916</v>
      </c>
      <c r="D1223" t="s">
        <v>2917</v>
      </c>
      <c r="E1223" t="s">
        <v>2918</v>
      </c>
      <c r="F1223" t="s">
        <v>2907</v>
      </c>
      <c r="G1223" t="s">
        <v>2907</v>
      </c>
      <c r="H1223">
        <v>23900</v>
      </c>
      <c r="I1223" t="s">
        <v>2787</v>
      </c>
    </row>
    <row r="1224" spans="1:9" x14ac:dyDescent="0.25">
      <c r="A1224">
        <v>7128</v>
      </c>
      <c r="B1224" t="str">
        <f>+Tabella1[[#This Row],[Nome]]&amp;" "&amp;Tabella1[[#This Row],[Ind]]&amp;" "&amp;Tabella1[[#This Row],[Com]]</f>
        <v>CAMPO SPORTIVO ORATORIO VIA A. FOGAZZARO,36 LECCO FRAZ.CASTELLO</v>
      </c>
      <c r="C1224" t="s">
        <v>361</v>
      </c>
      <c r="D1224" t="s">
        <v>2920</v>
      </c>
      <c r="E1224" t="s">
        <v>7471</v>
      </c>
      <c r="F1224" t="s">
        <v>2921</v>
      </c>
      <c r="G1224" t="s">
        <v>2907</v>
      </c>
      <c r="H1224">
        <v>23900</v>
      </c>
      <c r="I1224" t="s">
        <v>2787</v>
      </c>
    </row>
    <row r="1225" spans="1:9" x14ac:dyDescent="0.25">
      <c r="A1225">
        <v>7131</v>
      </c>
      <c r="B1225" t="str">
        <f>+Tabella1[[#This Row],[Nome]]&amp;" "&amp;Tabella1[[#This Row],[Ind]]&amp;" "&amp;Tabella1[[#This Row],[Com]]</f>
        <v>ORATORIO DI GERMANEDO VIA DON C.FERRARIO LECCO FRAZ.GERMANEDO</v>
      </c>
      <c r="C1225" t="s">
        <v>2922</v>
      </c>
      <c r="D1225" t="s">
        <v>2914</v>
      </c>
      <c r="E1225" t="s">
        <v>6903</v>
      </c>
      <c r="F1225" t="s">
        <v>2923</v>
      </c>
      <c r="G1225" t="s">
        <v>2907</v>
      </c>
      <c r="H1225">
        <v>23900</v>
      </c>
      <c r="I1225" t="s">
        <v>2787</v>
      </c>
    </row>
    <row r="1226" spans="1:9" x14ac:dyDescent="0.25">
      <c r="A1226">
        <v>7127</v>
      </c>
      <c r="B1226" t="str">
        <f>+Tabella1[[#This Row],[Nome]]&amp;" "&amp;Tabella1[[#This Row],[Ind]]&amp;" "&amp;Tabella1[[#This Row],[Com]]</f>
        <v>CAMPO SPORTIVO ORATORIALE VIA DON MORAZZONE 4 LECCO FRAZIONE CHIUSO</v>
      </c>
      <c r="C1226" t="s">
        <v>1087</v>
      </c>
      <c r="D1226" t="s">
        <v>2924</v>
      </c>
      <c r="E1226" t="s">
        <v>2925</v>
      </c>
      <c r="F1226" t="s">
        <v>2926</v>
      </c>
      <c r="G1226" t="s">
        <v>2907</v>
      </c>
      <c r="H1226">
        <v>23900</v>
      </c>
      <c r="I1226" t="s">
        <v>2787</v>
      </c>
    </row>
    <row r="1227" spans="1:9" x14ac:dyDescent="0.25">
      <c r="A1227">
        <v>247</v>
      </c>
      <c r="B1227" t="str">
        <f>+Tabella1[[#This Row],[Nome]]&amp;" "&amp;Tabella1[[#This Row],[Ind]]&amp;" "&amp;Tabella1[[#This Row],[Com]]</f>
        <v>C.S."AL BIONE N.1"(E.A) VIA  BUOZZI,34 LECCO LOCALITA' BIONE</v>
      </c>
      <c r="C1227" t="s">
        <v>2929</v>
      </c>
      <c r="E1227" t="s">
        <v>2930</v>
      </c>
      <c r="F1227" t="s">
        <v>2931</v>
      </c>
      <c r="G1227" t="s">
        <v>2907</v>
      </c>
      <c r="H1227">
        <v>23900</v>
      </c>
      <c r="I1227" t="s">
        <v>2787</v>
      </c>
    </row>
    <row r="1228" spans="1:9" x14ac:dyDescent="0.25">
      <c r="A1228">
        <v>1303</v>
      </c>
      <c r="B1228" t="str">
        <f>+Tabella1[[#This Row],[Nome]]&amp;" "&amp;Tabella1[[#This Row],[Ind]]&amp;" "&amp;Tabella1[[#This Row],[Com]]</f>
        <v>CENTRO SPORT."AL BIONE" N.3 VIA BUOZZI,34 LECCO LOCALITA' BIONE</v>
      </c>
      <c r="C1228" t="s">
        <v>2932</v>
      </c>
      <c r="D1228" t="s">
        <v>29</v>
      </c>
      <c r="E1228" t="s">
        <v>2933</v>
      </c>
      <c r="F1228" t="s">
        <v>2931</v>
      </c>
      <c r="G1228" t="s">
        <v>2907</v>
      </c>
      <c r="H1228">
        <v>23900</v>
      </c>
      <c r="I1228" t="s">
        <v>2787</v>
      </c>
    </row>
    <row r="1229" spans="1:9" x14ac:dyDescent="0.25">
      <c r="A1229">
        <v>7309</v>
      </c>
      <c r="B1229" t="str">
        <f>+Tabella1[[#This Row],[Nome]]&amp;" "&amp;Tabella1[[#This Row],[Ind]]&amp;" "&amp;Tabella1[[#This Row],[Com]]</f>
        <v>C.S.ORATORIO OLATE VIA BAINSIZZA,8 LECCO LOCALITA' OLATE</v>
      </c>
      <c r="C1229" t="s">
        <v>2934</v>
      </c>
      <c r="D1229" t="s">
        <v>2935</v>
      </c>
      <c r="E1229" t="s">
        <v>7472</v>
      </c>
      <c r="F1229" t="s">
        <v>2936</v>
      </c>
      <c r="G1229" t="s">
        <v>2907</v>
      </c>
      <c r="H1229">
        <v>23900</v>
      </c>
      <c r="I1229" t="s">
        <v>2787</v>
      </c>
    </row>
    <row r="1230" spans="1:9" x14ac:dyDescent="0.25">
      <c r="A1230">
        <v>7126</v>
      </c>
      <c r="B1230" t="str">
        <f>+Tabella1[[#This Row],[Nome]]&amp;" "&amp;Tabella1[[#This Row],[Ind]]&amp;" "&amp;Tabella1[[#This Row],[Com]]</f>
        <v>ORATORIO SAN GIOVANNI VIA DON ANTONIO INVERNIZZI,2 LECCO Q.RE SAN GIOVANNI</v>
      </c>
      <c r="C1230" t="s">
        <v>7473</v>
      </c>
      <c r="D1230" t="s">
        <v>2919</v>
      </c>
      <c r="E1230" t="s">
        <v>7474</v>
      </c>
      <c r="F1230" t="s">
        <v>6904</v>
      </c>
      <c r="G1230" t="s">
        <v>2907</v>
      </c>
      <c r="H1230">
        <v>23900</v>
      </c>
      <c r="I1230" t="s">
        <v>2787</v>
      </c>
    </row>
    <row r="1231" spans="1:9" x14ac:dyDescent="0.25">
      <c r="A1231">
        <v>1642</v>
      </c>
      <c r="B1231" t="str">
        <f>+Tabella1[[#This Row],[Nome]]&amp;" "&amp;Tabella1[[#This Row],[Ind]]&amp;" "&amp;Tabella1[[#This Row],[Com]]</f>
        <v>ORATORIO "SAN LUIGI" VIA G.ZELIOLI,13 LOC.MAGGIANICO</v>
      </c>
      <c r="C1231" t="s">
        <v>2927</v>
      </c>
      <c r="D1231" t="s">
        <v>2928</v>
      </c>
      <c r="E1231" t="s">
        <v>7475</v>
      </c>
      <c r="F1231" t="s">
        <v>7476</v>
      </c>
      <c r="G1231" t="s">
        <v>2907</v>
      </c>
      <c r="H1231">
        <v>23900</v>
      </c>
      <c r="I1231" t="s">
        <v>2787</v>
      </c>
    </row>
    <row r="1232" spans="1:9" x14ac:dyDescent="0.25">
      <c r="A1232">
        <v>7134</v>
      </c>
      <c r="B1232" t="str">
        <f>+Tabella1[[#This Row],[Nome]]&amp;" "&amp;Tabella1[[#This Row],[Ind]]&amp;" "&amp;Tabella1[[#This Row],[Com]]</f>
        <v>C.S. ORATORI "S. LUIGI"CAMPO 1 PIAZZALE DELLA CHIESA 13 LOMAGNA</v>
      </c>
      <c r="C1232" t="s">
        <v>7477</v>
      </c>
      <c r="D1232" t="s">
        <v>2937</v>
      </c>
      <c r="E1232" t="s">
        <v>2938</v>
      </c>
      <c r="F1232" t="s">
        <v>2939</v>
      </c>
      <c r="G1232" t="s">
        <v>2939</v>
      </c>
      <c r="H1232">
        <v>23871</v>
      </c>
      <c r="I1232" t="s">
        <v>2787</v>
      </c>
    </row>
    <row r="1233" spans="1:9" x14ac:dyDescent="0.25">
      <c r="A1233">
        <v>1412</v>
      </c>
      <c r="B1233" t="str">
        <f>+Tabella1[[#This Row],[Nome]]&amp;" "&amp;Tabella1[[#This Row],[Ind]]&amp;" "&amp;Tabella1[[#This Row],[Com]]</f>
        <v>CENTRO SPORTIVO COMUNALE VIA ALESSANDRO VOLTA LOMAGNA</v>
      </c>
      <c r="C1233" t="s">
        <v>89</v>
      </c>
      <c r="D1233" t="s">
        <v>29</v>
      </c>
      <c r="E1233" t="s">
        <v>908</v>
      </c>
      <c r="F1233" t="s">
        <v>2939</v>
      </c>
      <c r="G1233" t="s">
        <v>2939</v>
      </c>
      <c r="H1233">
        <v>23871</v>
      </c>
      <c r="I1233" t="s">
        <v>2787</v>
      </c>
    </row>
    <row r="1234" spans="1:9" x14ac:dyDescent="0.25">
      <c r="A1234">
        <v>5439</v>
      </c>
      <c r="B1234" t="str">
        <f>+Tabella1[[#This Row],[Nome]]&amp;" "&amp;Tabella1[[#This Row],[Ind]]&amp;" "&amp;Tabella1[[#This Row],[Com]]</f>
        <v>ORATORIO "SAN LEONARDO" VIA SCATTI 8 MALGRATE</v>
      </c>
      <c r="C1234" t="s">
        <v>7478</v>
      </c>
      <c r="D1234" t="s">
        <v>2940</v>
      </c>
      <c r="E1234" t="s">
        <v>2941</v>
      </c>
      <c r="F1234" t="s">
        <v>2942</v>
      </c>
      <c r="G1234" t="s">
        <v>2942</v>
      </c>
      <c r="H1234">
        <v>23864</v>
      </c>
      <c r="I1234" t="s">
        <v>2787</v>
      </c>
    </row>
    <row r="1235" spans="1:9" x14ac:dyDescent="0.25">
      <c r="A1235">
        <v>5438</v>
      </c>
      <c r="B1235" t="str">
        <f>+Tabella1[[#This Row],[Nome]]&amp;" "&amp;Tabella1[[#This Row],[Ind]]&amp;" "&amp;Tabella1[[#This Row],[Com]]</f>
        <v>PALAZZETTO "PIETRO SCOLA"POLIV VIA GAGGIO SNC MALGRATE</v>
      </c>
      <c r="C1235" t="s">
        <v>2943</v>
      </c>
      <c r="D1235" t="s">
        <v>2944</v>
      </c>
      <c r="E1235" t="s">
        <v>2945</v>
      </c>
      <c r="F1235" t="s">
        <v>2942</v>
      </c>
      <c r="G1235" t="s">
        <v>2942</v>
      </c>
      <c r="H1235">
        <v>23864</v>
      </c>
      <c r="I1235" t="s">
        <v>2787</v>
      </c>
    </row>
    <row r="1236" spans="1:9" x14ac:dyDescent="0.25">
      <c r="A1236">
        <v>594</v>
      </c>
      <c r="B1236" t="str">
        <f>+Tabella1[[#This Row],[Nome]]&amp;" "&amp;Tabella1[[#This Row],[Ind]]&amp;" "&amp;Tabella1[[#This Row],[Com]]</f>
        <v>C.S.COMUNALE VIA FRA' BERNARDO,3 MANDELLO DEL LARIO</v>
      </c>
      <c r="C1236" t="s">
        <v>106</v>
      </c>
      <c r="D1236" t="s">
        <v>29</v>
      </c>
      <c r="E1236" t="s">
        <v>7479</v>
      </c>
      <c r="F1236" t="s">
        <v>2946</v>
      </c>
      <c r="G1236" t="s">
        <v>2946</v>
      </c>
      <c r="H1236">
        <v>23826</v>
      </c>
      <c r="I1236" t="s">
        <v>2787</v>
      </c>
    </row>
    <row r="1237" spans="1:9" x14ac:dyDescent="0.25">
      <c r="A1237">
        <v>224</v>
      </c>
      <c r="B1237" t="str">
        <f>+Tabella1[[#This Row],[Nome]]&amp;" "&amp;Tabella1[[#This Row],[Ind]]&amp;" "&amp;Tabella1[[#This Row],[Com]]</f>
        <v>C.S COMUNALE "E.FERRARIO"N.1 VIA BERGAMO 12 MERATE</v>
      </c>
      <c r="C1237" t="s">
        <v>2947</v>
      </c>
      <c r="D1237" t="s">
        <v>2948</v>
      </c>
      <c r="E1237" t="s">
        <v>2949</v>
      </c>
      <c r="F1237" t="s">
        <v>2950</v>
      </c>
      <c r="G1237" t="s">
        <v>2950</v>
      </c>
      <c r="H1237">
        <v>23807</v>
      </c>
      <c r="I1237" t="s">
        <v>2787</v>
      </c>
    </row>
    <row r="1238" spans="1:9" x14ac:dyDescent="0.25">
      <c r="A1238">
        <v>7710</v>
      </c>
      <c r="B1238" t="str">
        <f>+Tabella1[[#This Row],[Nome]]&amp;" "&amp;Tabella1[[#This Row],[Ind]]&amp;" "&amp;Tabella1[[#This Row],[Com]]</f>
        <v>COM."FERRARIO CAMPO N.2 VIA BERGAMO,12 MERATE</v>
      </c>
      <c r="C1238" t="s">
        <v>2952</v>
      </c>
      <c r="D1238" t="s">
        <v>2948</v>
      </c>
      <c r="E1238" t="s">
        <v>2953</v>
      </c>
      <c r="F1238" t="s">
        <v>2950</v>
      </c>
      <c r="G1238" t="s">
        <v>2950</v>
      </c>
      <c r="H1238">
        <v>23807</v>
      </c>
      <c r="I1238" t="s">
        <v>2787</v>
      </c>
    </row>
    <row r="1239" spans="1:9" x14ac:dyDescent="0.25">
      <c r="A1239">
        <v>7765</v>
      </c>
      <c r="B1239" t="str">
        <f>+Tabella1[[#This Row],[Nome]]&amp;" "&amp;Tabella1[[#This Row],[Ind]]&amp;" "&amp;Tabella1[[#This Row],[Com]]</f>
        <v>ORATORIO"SAN LUIGI"-CAMPO N.2 VIA CAPPELLETTA,11/13 MERATE</v>
      </c>
      <c r="C1239" t="s">
        <v>6905</v>
      </c>
      <c r="D1239" t="s">
        <v>6906</v>
      </c>
      <c r="E1239" t="s">
        <v>6907</v>
      </c>
      <c r="F1239" t="s">
        <v>2950</v>
      </c>
      <c r="G1239" t="s">
        <v>2950</v>
      </c>
      <c r="H1239">
        <v>23807</v>
      </c>
      <c r="I1239" t="s">
        <v>2787</v>
      </c>
    </row>
    <row r="1240" spans="1:9" x14ac:dyDescent="0.25">
      <c r="A1240">
        <v>5329</v>
      </c>
      <c r="B1240" t="str">
        <f>+Tabella1[[#This Row],[Nome]]&amp;" "&amp;Tabella1[[#This Row],[Ind]]&amp;" "&amp;Tabella1[[#This Row],[Com]]</f>
        <v>PALAZZETTO "CITTA'DI MERATE" VIA MATTEOTTI 18 MERATE</v>
      </c>
      <c r="C1240" t="s">
        <v>2954</v>
      </c>
      <c r="D1240" t="s">
        <v>2948</v>
      </c>
      <c r="E1240" t="s">
        <v>2955</v>
      </c>
      <c r="F1240" t="s">
        <v>2950</v>
      </c>
      <c r="G1240" t="s">
        <v>2950</v>
      </c>
      <c r="H1240">
        <v>23807</v>
      </c>
      <c r="I1240" t="s">
        <v>2787</v>
      </c>
    </row>
    <row r="1241" spans="1:9" x14ac:dyDescent="0.25">
      <c r="A1241">
        <v>1973</v>
      </c>
      <c r="B1241" t="str">
        <f>+Tabella1[[#This Row],[Nome]]&amp;" "&amp;Tabella1[[#This Row],[Ind]]&amp;" "&amp;Tabella1[[#This Row],[Com]]</f>
        <v>PARROCCHIALE S.G.BOSCO(E.A) VIA TRIESTE,24 MERATE</v>
      </c>
      <c r="C1241" t="s">
        <v>6908</v>
      </c>
      <c r="D1241" t="s">
        <v>2951</v>
      </c>
      <c r="E1241" t="s">
        <v>6909</v>
      </c>
      <c r="F1241" t="s">
        <v>2950</v>
      </c>
      <c r="G1241" t="s">
        <v>2950</v>
      </c>
      <c r="H1241">
        <v>23807</v>
      </c>
      <c r="I1241" t="s">
        <v>2787</v>
      </c>
    </row>
    <row r="1242" spans="1:9" x14ac:dyDescent="0.25">
      <c r="A1242">
        <v>628</v>
      </c>
      <c r="B1242" t="str">
        <f>+Tabella1[[#This Row],[Nome]]&amp;" "&amp;Tabella1[[#This Row],[Ind]]&amp;" "&amp;Tabella1[[#This Row],[Com]]</f>
        <v>ORATORIO"SAN LUIGI"-CAMPO N.1 VIA CAPPELLETTA,11/13 MERATE FRAZ.PAGNANO DI MERATE</v>
      </c>
      <c r="C1242" t="s">
        <v>6910</v>
      </c>
      <c r="D1242" t="s">
        <v>6906</v>
      </c>
      <c r="E1242" t="s">
        <v>6907</v>
      </c>
      <c r="F1242" t="s">
        <v>2956</v>
      </c>
      <c r="G1242" t="s">
        <v>2950</v>
      </c>
      <c r="H1242">
        <v>23807</v>
      </c>
      <c r="I1242" t="s">
        <v>2787</v>
      </c>
    </row>
    <row r="1243" spans="1:9" x14ac:dyDescent="0.25">
      <c r="A1243">
        <v>605</v>
      </c>
      <c r="B1243" t="str">
        <f>+Tabella1[[#This Row],[Nome]]&amp;" "&amp;Tabella1[[#This Row],[Ind]]&amp;" "&amp;Tabella1[[#This Row],[Com]]</f>
        <v>C.S.COMUNALE CAMPO 1 E.A. VIA G.BERETTA,2 MISSAGLIA</v>
      </c>
      <c r="C1243" t="s">
        <v>7480</v>
      </c>
      <c r="D1243" t="s">
        <v>2957</v>
      </c>
      <c r="E1243" t="s">
        <v>2958</v>
      </c>
      <c r="F1243" t="s">
        <v>2959</v>
      </c>
      <c r="G1243" t="s">
        <v>2959</v>
      </c>
      <c r="H1243">
        <v>23873</v>
      </c>
      <c r="I1243" t="s">
        <v>2787</v>
      </c>
    </row>
    <row r="1244" spans="1:9" x14ac:dyDescent="0.25">
      <c r="A1244">
        <v>7762</v>
      </c>
      <c r="B1244" t="str">
        <f>+Tabella1[[#This Row],[Nome]]&amp;" "&amp;Tabella1[[#This Row],[Ind]]&amp;" "&amp;Tabella1[[#This Row],[Com]]</f>
        <v>C.S.COMUNALE - CAMPO N.2 VIA GIUSEPPE VERDI MOLTENO</v>
      </c>
      <c r="C1244" t="s">
        <v>127</v>
      </c>
      <c r="D1244" t="s">
        <v>29</v>
      </c>
      <c r="E1244" t="s">
        <v>101</v>
      </c>
      <c r="F1244" t="s">
        <v>2960</v>
      </c>
      <c r="G1244" t="s">
        <v>2960</v>
      </c>
      <c r="H1244">
        <v>23847</v>
      </c>
      <c r="I1244" t="s">
        <v>2787</v>
      </c>
    </row>
    <row r="1245" spans="1:9" x14ac:dyDescent="0.25">
      <c r="A1245">
        <v>2640</v>
      </c>
      <c r="B1245" t="str">
        <f>+Tabella1[[#This Row],[Nome]]&amp;" "&amp;Tabella1[[#This Row],[Ind]]&amp;" "&amp;Tabella1[[#This Row],[Com]]</f>
        <v>C.S.COMUNALE -CAMPO N.1- VIA GIUSEPPE VERDI MOLTENO</v>
      </c>
      <c r="C1245" t="s">
        <v>6911</v>
      </c>
      <c r="D1245" t="s">
        <v>2961</v>
      </c>
      <c r="E1245" t="s">
        <v>101</v>
      </c>
      <c r="F1245" t="s">
        <v>2960</v>
      </c>
      <c r="G1245" t="s">
        <v>2960</v>
      </c>
      <c r="H1245">
        <v>23847</v>
      </c>
      <c r="I1245" t="s">
        <v>2787</v>
      </c>
    </row>
    <row r="1246" spans="1:9" x14ac:dyDescent="0.25">
      <c r="A1246">
        <v>7129</v>
      </c>
      <c r="B1246" t="str">
        <f>+Tabella1[[#This Row],[Nome]]&amp;" "&amp;Tabella1[[#This Row],[Ind]]&amp;" "&amp;Tabella1[[#This Row],[Com]]</f>
        <v>CENTRO SPORTIVO PARROCCHIALE VIA SANT'ALESSANDRO MONTE MARENZO</v>
      </c>
      <c r="C1246" t="s">
        <v>312</v>
      </c>
      <c r="D1246" t="s">
        <v>2963</v>
      </c>
      <c r="E1246" t="s">
        <v>2964</v>
      </c>
      <c r="F1246" t="s">
        <v>2962</v>
      </c>
      <c r="G1246" t="s">
        <v>2962</v>
      </c>
      <c r="H1246">
        <v>23804</v>
      </c>
      <c r="I1246" t="s">
        <v>2787</v>
      </c>
    </row>
    <row r="1247" spans="1:9" x14ac:dyDescent="0.25">
      <c r="A1247">
        <v>1533</v>
      </c>
      <c r="B1247" t="str">
        <f>+Tabella1[[#This Row],[Nome]]&amp;" "&amp;Tabella1[[#This Row],[Ind]]&amp;" "&amp;Tabella1[[#This Row],[Com]]</f>
        <v>C.S.COMUNALE VIA FONTANILE,8 MONTEVECCHIA</v>
      </c>
      <c r="C1247" t="s">
        <v>106</v>
      </c>
      <c r="D1247" t="s">
        <v>2965</v>
      </c>
      <c r="E1247" t="s">
        <v>2966</v>
      </c>
      <c r="F1247" t="s">
        <v>2967</v>
      </c>
      <c r="G1247" t="s">
        <v>2967</v>
      </c>
      <c r="H1247">
        <v>23874</v>
      </c>
      <c r="I1247" t="s">
        <v>2787</v>
      </c>
    </row>
    <row r="1248" spans="1:9" x14ac:dyDescent="0.25">
      <c r="A1248">
        <v>2593</v>
      </c>
      <c r="B1248" t="str">
        <f>+Tabella1[[#This Row],[Nome]]&amp;" "&amp;Tabella1[[#This Row],[Ind]]&amp;" "&amp;Tabella1[[#This Row],[Com]]</f>
        <v>C.S.COMUNALE "CLAUDIO STUCCHI" VIA S.MICHELE,16 MONTICELLO BRIANZA</v>
      </c>
      <c r="C1248" t="s">
        <v>2968</v>
      </c>
      <c r="D1248" t="s">
        <v>2969</v>
      </c>
      <c r="E1248" t="s">
        <v>2970</v>
      </c>
      <c r="F1248" t="s">
        <v>2971</v>
      </c>
      <c r="G1248" t="s">
        <v>2971</v>
      </c>
      <c r="H1248">
        <v>23876</v>
      </c>
      <c r="I1248" t="s">
        <v>2787</v>
      </c>
    </row>
    <row r="1249" spans="1:9" x14ac:dyDescent="0.25">
      <c r="A1249">
        <v>5280</v>
      </c>
      <c r="B1249" t="str">
        <f>+Tabella1[[#This Row],[Nome]]&amp;" "&amp;Tabella1[[#This Row],[Ind]]&amp;" "&amp;Tabella1[[#This Row],[Com]]</f>
        <v>C.S.COMUNALE "PALAKENNEDY" VIA J.F.KENNEDY,6 NIBIONNO</v>
      </c>
      <c r="C1249" t="s">
        <v>6912</v>
      </c>
      <c r="D1249" t="s">
        <v>2972</v>
      </c>
      <c r="E1249" t="s">
        <v>6913</v>
      </c>
      <c r="F1249" t="s">
        <v>2973</v>
      </c>
      <c r="G1249" t="s">
        <v>2973</v>
      </c>
      <c r="H1249">
        <v>23895</v>
      </c>
      <c r="I1249" t="s">
        <v>2787</v>
      </c>
    </row>
    <row r="1250" spans="1:9" x14ac:dyDescent="0.25">
      <c r="A1250">
        <v>2421</v>
      </c>
      <c r="B1250" t="str">
        <f>+Tabella1[[#This Row],[Nome]]&amp;" "&amp;Tabella1[[#This Row],[Ind]]&amp;" "&amp;Tabella1[[#This Row],[Com]]</f>
        <v>COMUNALE CAV.ATTILIO FUMAGALLI VIA MOLINO NUOVO SNC NIBIONNO LOC.MOLINO NUOVO</v>
      </c>
      <c r="C1250" t="s">
        <v>7481</v>
      </c>
      <c r="D1250" t="s">
        <v>2972</v>
      </c>
      <c r="E1250" t="s">
        <v>7482</v>
      </c>
      <c r="F1250" t="s">
        <v>7483</v>
      </c>
      <c r="G1250" t="s">
        <v>2973</v>
      </c>
      <c r="H1250">
        <v>23895</v>
      </c>
      <c r="I1250" t="s">
        <v>2787</v>
      </c>
    </row>
    <row r="1251" spans="1:9" x14ac:dyDescent="0.25">
      <c r="A1251">
        <v>7441</v>
      </c>
      <c r="B1251" t="str">
        <f>+Tabella1[[#This Row],[Nome]]&amp;" "&amp;Tabella1[[#This Row],[Ind]]&amp;" "&amp;Tabella1[[#This Row],[Com]]</f>
        <v>ORATORIO S.FILIPPO NERI VIA G. MARCONI OGGIONO</v>
      </c>
      <c r="C1251" t="s">
        <v>7484</v>
      </c>
      <c r="D1251" t="s">
        <v>2974</v>
      </c>
      <c r="E1251" t="s">
        <v>7485</v>
      </c>
      <c r="F1251" t="s">
        <v>2975</v>
      </c>
      <c r="G1251" t="s">
        <v>2975</v>
      </c>
      <c r="H1251">
        <v>23848</v>
      </c>
      <c r="I1251" t="s">
        <v>2787</v>
      </c>
    </row>
    <row r="1252" spans="1:9" x14ac:dyDescent="0.25">
      <c r="A1252">
        <v>5500</v>
      </c>
      <c r="B1252" t="str">
        <f>+Tabella1[[#This Row],[Nome]]&amp;" "&amp;Tabella1[[#This Row],[Ind]]&amp;" "&amp;Tabella1[[#This Row],[Com]]</f>
        <v>PALAZZETTO ORATORIO S.FILIPPO VIA G. MARCONI OGGIONO</v>
      </c>
      <c r="C1252" t="s">
        <v>7486</v>
      </c>
      <c r="D1252" t="s">
        <v>7487</v>
      </c>
      <c r="E1252" t="s">
        <v>7485</v>
      </c>
      <c r="F1252" t="s">
        <v>2975</v>
      </c>
      <c r="G1252" t="s">
        <v>2975</v>
      </c>
      <c r="H1252">
        <v>23848</v>
      </c>
      <c r="I1252" t="s">
        <v>2787</v>
      </c>
    </row>
    <row r="1253" spans="1:9" x14ac:dyDescent="0.25">
      <c r="A1253">
        <v>5859</v>
      </c>
      <c r="B1253" t="str">
        <f>+Tabella1[[#This Row],[Nome]]&amp;" "&amp;Tabella1[[#This Row],[Ind]]&amp;" "&amp;Tabella1[[#This Row],[Com]]</f>
        <v>ORATORIO IMBERIDO LARGO SAN FRANCESCO 2 OGGIONO  FRAZ.IMBERIDO</v>
      </c>
      <c r="C1253" t="s">
        <v>7488</v>
      </c>
      <c r="D1253" t="s">
        <v>2976</v>
      </c>
      <c r="E1253" t="s">
        <v>7489</v>
      </c>
      <c r="F1253" t="s">
        <v>2977</v>
      </c>
      <c r="G1253" t="s">
        <v>2975</v>
      </c>
      <c r="H1253">
        <v>23848</v>
      </c>
      <c r="I1253" t="s">
        <v>2787</v>
      </c>
    </row>
    <row r="1254" spans="1:9" x14ac:dyDescent="0.25">
      <c r="A1254">
        <v>1258</v>
      </c>
      <c r="B1254" t="str">
        <f>+Tabella1[[#This Row],[Nome]]&amp;" "&amp;Tabella1[[#This Row],[Ind]]&amp;" "&amp;Tabella1[[#This Row],[Com]]</f>
        <v>C.S. COMUNALE "AL BERSAGLIO" VIA DE COUBERTIN OGGIONO LOCALITÃ€ BERSAGLIO</v>
      </c>
      <c r="C1254" t="s">
        <v>2978</v>
      </c>
      <c r="D1254" t="s">
        <v>2979</v>
      </c>
      <c r="E1254" t="s">
        <v>2980</v>
      </c>
      <c r="F1254" t="s">
        <v>7490</v>
      </c>
      <c r="G1254" t="s">
        <v>2975</v>
      </c>
      <c r="H1254">
        <v>23848</v>
      </c>
      <c r="I1254" t="s">
        <v>2787</v>
      </c>
    </row>
    <row r="1255" spans="1:9" x14ac:dyDescent="0.25">
      <c r="A1255">
        <v>624</v>
      </c>
      <c r="B1255" t="str">
        <f>+Tabella1[[#This Row],[Nome]]&amp;" "&amp;Tabella1[[#This Row],[Ind]]&amp;" "&amp;Tabella1[[#This Row],[Com]]</f>
        <v>C.S.COMUNALE N.1 VIA ALDO MORO 1 OLGIATE MOLGORA</v>
      </c>
      <c r="C1255" t="s">
        <v>225</v>
      </c>
      <c r="D1255" t="s">
        <v>2981</v>
      </c>
      <c r="E1255" t="s">
        <v>2982</v>
      </c>
      <c r="F1255" t="s">
        <v>2983</v>
      </c>
      <c r="G1255" t="s">
        <v>2983</v>
      </c>
      <c r="H1255">
        <v>23887</v>
      </c>
      <c r="I1255" t="s">
        <v>2787</v>
      </c>
    </row>
    <row r="1256" spans="1:9" x14ac:dyDescent="0.25">
      <c r="A1256">
        <v>5460</v>
      </c>
      <c r="B1256" t="str">
        <f>+Tabella1[[#This Row],[Nome]]&amp;" "&amp;Tabella1[[#This Row],[Ind]]&amp;" "&amp;Tabella1[[#This Row],[Com]]</f>
        <v>PALESTRA COMUNALE VIA ALDO MORO,1 OLGIATE MOLGORA</v>
      </c>
      <c r="C1256" t="s">
        <v>536</v>
      </c>
      <c r="D1256" t="s">
        <v>2981</v>
      </c>
      <c r="E1256" t="s">
        <v>2984</v>
      </c>
      <c r="F1256" t="s">
        <v>2983</v>
      </c>
      <c r="G1256" t="s">
        <v>2983</v>
      </c>
      <c r="H1256">
        <v>23887</v>
      </c>
      <c r="I1256" t="s">
        <v>2787</v>
      </c>
    </row>
    <row r="1257" spans="1:9" x14ac:dyDescent="0.25">
      <c r="A1257">
        <v>1024</v>
      </c>
      <c r="B1257" t="str">
        <f>+Tabella1[[#This Row],[Nome]]&amp;" "&amp;Tabella1[[#This Row],[Ind]]&amp;" "&amp;Tabella1[[#This Row],[Com]]</f>
        <v>C.S.PARROCCHIALE SAN ZENO(E.A) PIAZZA SAN ZENONE SNC OLGIATE MOLGORA FRAZ.S.ZENO</v>
      </c>
      <c r="C1257" t="s">
        <v>2985</v>
      </c>
      <c r="D1257" t="s">
        <v>2986</v>
      </c>
      <c r="E1257" t="s">
        <v>6914</v>
      </c>
      <c r="F1257" t="s">
        <v>2987</v>
      </c>
      <c r="G1257" t="s">
        <v>2983</v>
      </c>
      <c r="H1257">
        <v>23887</v>
      </c>
      <c r="I1257" t="s">
        <v>2787</v>
      </c>
    </row>
    <row r="1258" spans="1:9" x14ac:dyDescent="0.25">
      <c r="A1258">
        <v>622</v>
      </c>
      <c r="B1258" t="str">
        <f>+Tabella1[[#This Row],[Nome]]&amp;" "&amp;Tabella1[[#This Row],[Ind]]&amp;" "&amp;Tabella1[[#This Row],[Com]]</f>
        <v>COMUNALE N.1 E.A. VIA DELL'INDUSTRIA OLGINATE</v>
      </c>
      <c r="C1258" t="s">
        <v>7491</v>
      </c>
      <c r="D1258" t="s">
        <v>29</v>
      </c>
      <c r="E1258" t="s">
        <v>2988</v>
      </c>
      <c r="F1258" t="s">
        <v>2989</v>
      </c>
      <c r="G1258" t="s">
        <v>2989</v>
      </c>
      <c r="H1258">
        <v>23854</v>
      </c>
      <c r="I1258" t="s">
        <v>2787</v>
      </c>
    </row>
    <row r="1259" spans="1:9" x14ac:dyDescent="0.25">
      <c r="A1259">
        <v>1023</v>
      </c>
      <c r="B1259" t="str">
        <f>+Tabella1[[#This Row],[Nome]]&amp;" "&amp;Tabella1[[#This Row],[Ind]]&amp;" "&amp;Tabella1[[#This Row],[Com]]</f>
        <v>C.S.COMUNALE"ERNESTO CONSONNI" VIA GORIZIA,7 OSNAGO</v>
      </c>
      <c r="C1259" t="s">
        <v>2990</v>
      </c>
      <c r="D1259" t="s">
        <v>2991</v>
      </c>
      <c r="E1259" t="s">
        <v>2992</v>
      </c>
      <c r="F1259" t="s">
        <v>2993</v>
      </c>
      <c r="G1259" t="s">
        <v>2993</v>
      </c>
      <c r="H1259">
        <v>23875</v>
      </c>
      <c r="I1259" t="s">
        <v>2787</v>
      </c>
    </row>
    <row r="1260" spans="1:9" x14ac:dyDescent="0.25">
      <c r="A1260">
        <v>2436</v>
      </c>
      <c r="B1260" t="str">
        <f>+Tabella1[[#This Row],[Nome]]&amp;" "&amp;Tabella1[[#This Row],[Ind]]&amp;" "&amp;Tabella1[[#This Row],[Com]]</f>
        <v>CENTRO SPORT.COMUNALE 1 VIA DELLE BRIGOLE 8 ROBBIATE</v>
      </c>
      <c r="C1260" t="s">
        <v>2996</v>
      </c>
      <c r="D1260" t="s">
        <v>29</v>
      </c>
      <c r="E1260" t="s">
        <v>2994</v>
      </c>
      <c r="F1260" t="s">
        <v>2995</v>
      </c>
      <c r="G1260" t="s">
        <v>2995</v>
      </c>
      <c r="H1260">
        <v>23899</v>
      </c>
      <c r="I1260" t="s">
        <v>2787</v>
      </c>
    </row>
    <row r="1261" spans="1:9" x14ac:dyDescent="0.25">
      <c r="A1261">
        <v>5553</v>
      </c>
      <c r="B1261" t="str">
        <f>+Tabella1[[#This Row],[Nome]]&amp;" "&amp;Tabella1[[#This Row],[Ind]]&amp;" "&amp;Tabella1[[#This Row],[Com]]</f>
        <v>C.S. POLIVALENTE "PALAROGENO" VIALE PIAVE S.N.C. ROGENO</v>
      </c>
      <c r="C1261" t="s">
        <v>2997</v>
      </c>
      <c r="D1261" t="s">
        <v>2998</v>
      </c>
      <c r="E1261" t="s">
        <v>2999</v>
      </c>
      <c r="F1261" t="s">
        <v>3000</v>
      </c>
      <c r="G1261" t="s">
        <v>3000</v>
      </c>
      <c r="H1261">
        <v>23849</v>
      </c>
      <c r="I1261" t="s">
        <v>2787</v>
      </c>
    </row>
    <row r="1262" spans="1:9" x14ac:dyDescent="0.25">
      <c r="A1262">
        <v>7215</v>
      </c>
      <c r="B1262" t="str">
        <f>+Tabella1[[#This Row],[Nome]]&amp;" "&amp;Tabella1[[#This Row],[Ind]]&amp;" "&amp;Tabella1[[#This Row],[Com]]</f>
        <v>ORATORIO PIO VI CAMPO N.2 VIA RATTI 8 ROGENO</v>
      </c>
      <c r="C1262" t="s">
        <v>3001</v>
      </c>
      <c r="D1262" t="s">
        <v>3002</v>
      </c>
      <c r="E1262" t="s">
        <v>3003</v>
      </c>
      <c r="F1262" t="s">
        <v>3000</v>
      </c>
      <c r="G1262" t="s">
        <v>3000</v>
      </c>
      <c r="H1262">
        <v>23849</v>
      </c>
      <c r="I1262" t="s">
        <v>2787</v>
      </c>
    </row>
    <row r="1263" spans="1:9" x14ac:dyDescent="0.25">
      <c r="A1263">
        <v>1522</v>
      </c>
      <c r="B1263" t="str">
        <f>+Tabella1[[#This Row],[Nome]]&amp;" "&amp;Tabella1[[#This Row],[Ind]]&amp;" "&amp;Tabella1[[#This Row],[Com]]</f>
        <v>C.S COMUNALE VIA CEREGALLO, 2 SIRTORI</v>
      </c>
      <c r="C1263" t="s">
        <v>3004</v>
      </c>
      <c r="D1263" t="s">
        <v>3005</v>
      </c>
      <c r="E1263" t="s">
        <v>3006</v>
      </c>
      <c r="F1263" t="s">
        <v>3007</v>
      </c>
      <c r="G1263" t="s">
        <v>3007</v>
      </c>
      <c r="H1263">
        <v>23896</v>
      </c>
      <c r="I1263" t="s">
        <v>2787</v>
      </c>
    </row>
    <row r="1264" spans="1:9" x14ac:dyDescent="0.25">
      <c r="A1264">
        <v>5827</v>
      </c>
      <c r="B1264" t="str">
        <f>+Tabella1[[#This Row],[Nome]]&amp;" "&amp;Tabella1[[#This Row],[Ind]]&amp;" "&amp;Tabella1[[#This Row],[Com]]</f>
        <v>PAL.POLIV.COM."ENZO BEARZOT" VIA CEREGALLO,4 SIRTORI</v>
      </c>
      <c r="C1264" t="s">
        <v>3008</v>
      </c>
      <c r="D1264" t="s">
        <v>3005</v>
      </c>
      <c r="E1264" t="s">
        <v>6915</v>
      </c>
      <c r="F1264" t="s">
        <v>3007</v>
      </c>
      <c r="G1264" t="s">
        <v>3007</v>
      </c>
      <c r="H1264">
        <v>23896</v>
      </c>
      <c r="I1264" t="s">
        <v>2787</v>
      </c>
    </row>
    <row r="1265" spans="1:9" x14ac:dyDescent="0.25">
      <c r="A1265">
        <v>5941</v>
      </c>
      <c r="B1265" t="str">
        <f>+Tabella1[[#This Row],[Nome]]&amp;" "&amp;Tabella1[[#This Row],[Ind]]&amp;" "&amp;Tabella1[[#This Row],[Com]]</f>
        <v>ORATORIO S.G.BOSCO CAMPO N.1 P.ZA MONS.MAURI G.DI DIO SUELLO</v>
      </c>
      <c r="C1265" t="s">
        <v>7492</v>
      </c>
      <c r="D1265" t="s">
        <v>99</v>
      </c>
      <c r="E1265" t="s">
        <v>7493</v>
      </c>
      <c r="F1265" t="s">
        <v>7494</v>
      </c>
      <c r="G1265" t="s">
        <v>7494</v>
      </c>
      <c r="H1265">
        <v>23867</v>
      </c>
      <c r="I1265" t="s">
        <v>2787</v>
      </c>
    </row>
    <row r="1266" spans="1:9" x14ac:dyDescent="0.25">
      <c r="A1266">
        <v>1469</v>
      </c>
      <c r="B1266" t="str">
        <f>+Tabella1[[#This Row],[Nome]]&amp;" "&amp;Tabella1[[#This Row],[Ind]]&amp;" "&amp;Tabella1[[#This Row],[Com]]</f>
        <v>C.S.COMUNALE "UGO CRIPPA N.1" VIA DANTE ALIGHIERI VALGREGHENTINO</v>
      </c>
      <c r="C1266" t="s">
        <v>3009</v>
      </c>
      <c r="D1266" t="s">
        <v>3010</v>
      </c>
      <c r="E1266" t="s">
        <v>2644</v>
      </c>
      <c r="F1266" t="s">
        <v>3011</v>
      </c>
      <c r="G1266" t="s">
        <v>3011</v>
      </c>
      <c r="H1266">
        <v>23857</v>
      </c>
      <c r="I1266" t="s">
        <v>2787</v>
      </c>
    </row>
    <row r="1267" spans="1:9" x14ac:dyDescent="0.25">
      <c r="A1267">
        <v>1067</v>
      </c>
      <c r="B1267" t="str">
        <f>+Tabella1[[#This Row],[Nome]]&amp;" "&amp;Tabella1[[#This Row],[Ind]]&amp;" "&amp;Tabella1[[#This Row],[Com]]</f>
        <v>C.S."ORATORIO SANT'ANTONIO" VIA BOVARA,11 VALMADRERA</v>
      </c>
      <c r="C1267" t="s">
        <v>6916</v>
      </c>
      <c r="D1267" t="s">
        <v>3012</v>
      </c>
      <c r="E1267" t="s">
        <v>6917</v>
      </c>
      <c r="F1267" t="s">
        <v>3013</v>
      </c>
      <c r="G1267" t="s">
        <v>3013</v>
      </c>
      <c r="H1267">
        <v>23868</v>
      </c>
      <c r="I1267" t="s">
        <v>2787</v>
      </c>
    </row>
    <row r="1268" spans="1:9" x14ac:dyDescent="0.25">
      <c r="A1268">
        <v>1552</v>
      </c>
      <c r="B1268" t="str">
        <f>+Tabella1[[#This Row],[Nome]]&amp;" "&amp;Tabella1[[#This Row],[Ind]]&amp;" "&amp;Tabella1[[#This Row],[Com]]</f>
        <v>C.S.INTERCOMUNALE - CAMPO N.1 VIA RIO TORTO VALMADRERA</v>
      </c>
      <c r="C1268" t="s">
        <v>3014</v>
      </c>
      <c r="D1268" t="s">
        <v>3015</v>
      </c>
      <c r="E1268" t="s">
        <v>3016</v>
      </c>
      <c r="F1268" t="s">
        <v>3013</v>
      </c>
      <c r="G1268" t="s">
        <v>3013</v>
      </c>
      <c r="H1268">
        <v>23868</v>
      </c>
      <c r="I1268" t="s">
        <v>2787</v>
      </c>
    </row>
    <row r="1269" spans="1:9" x14ac:dyDescent="0.25">
      <c r="A1269">
        <v>1583</v>
      </c>
      <c r="B1269" t="str">
        <f>+Tabella1[[#This Row],[Nome]]&amp;" "&amp;Tabella1[[#This Row],[Ind]]&amp;" "&amp;Tabella1[[#This Row],[Com]]</f>
        <v>C.S.INTERCOMUNALE-CAMPO N.2 VIA RIO TORTO VALMADRERA</v>
      </c>
      <c r="C1269" t="s">
        <v>3017</v>
      </c>
      <c r="D1269" t="s">
        <v>3015</v>
      </c>
      <c r="E1269" t="s">
        <v>3016</v>
      </c>
      <c r="F1269" t="s">
        <v>3013</v>
      </c>
      <c r="G1269" t="s">
        <v>3013</v>
      </c>
      <c r="H1269">
        <v>23868</v>
      </c>
      <c r="I1269" t="s">
        <v>2787</v>
      </c>
    </row>
    <row r="1270" spans="1:9" x14ac:dyDescent="0.25">
      <c r="A1270">
        <v>7692</v>
      </c>
      <c r="B1270" t="str">
        <f>+Tabella1[[#This Row],[Nome]]&amp;" "&amp;Tabella1[[#This Row],[Ind]]&amp;" "&amp;Tabella1[[#This Row],[Com]]</f>
        <v>C.S.INTERCOMUNALE CAMPO 3 VIA RIO TORTO VALMADRERA</v>
      </c>
      <c r="C1270" t="s">
        <v>7495</v>
      </c>
      <c r="D1270" t="s">
        <v>29</v>
      </c>
      <c r="E1270" t="s">
        <v>3016</v>
      </c>
      <c r="F1270" t="s">
        <v>3013</v>
      </c>
      <c r="G1270" t="s">
        <v>3018</v>
      </c>
      <c r="H1270">
        <v>23868</v>
      </c>
      <c r="I1270" t="s">
        <v>2787</v>
      </c>
    </row>
    <row r="1271" spans="1:9" x14ac:dyDescent="0.25">
      <c r="A1271">
        <v>1814</v>
      </c>
      <c r="B1271" t="str">
        <f>+Tabella1[[#This Row],[Nome]]&amp;" "&amp;Tabella1[[#This Row],[Ind]]&amp;" "&amp;Tabella1[[#This Row],[Com]]</f>
        <v>C.S.COMUNALE"A.MORETTI"CAMPO 1 VIA ADDA 1 VERCURAGO</v>
      </c>
      <c r="C1271" t="s">
        <v>7496</v>
      </c>
      <c r="D1271" t="s">
        <v>3019</v>
      </c>
      <c r="E1271" t="s">
        <v>3023</v>
      </c>
      <c r="F1271" t="s">
        <v>3021</v>
      </c>
      <c r="G1271" t="s">
        <v>3021</v>
      </c>
      <c r="H1271">
        <v>23808</v>
      </c>
      <c r="I1271" t="s">
        <v>2787</v>
      </c>
    </row>
    <row r="1272" spans="1:9" x14ac:dyDescent="0.25">
      <c r="A1272">
        <v>7439</v>
      </c>
      <c r="B1272" t="str">
        <f>+Tabella1[[#This Row],[Nome]]&amp;" "&amp;Tabella1[[#This Row],[Ind]]&amp;" "&amp;Tabella1[[#This Row],[Com]]</f>
        <v>C.S.COMUNALE"A.MORETTI"CAMPO 2 VIA ADDA,1 VERCURAGO</v>
      </c>
      <c r="C1272" t="s">
        <v>7497</v>
      </c>
      <c r="D1272" t="s">
        <v>3019</v>
      </c>
      <c r="E1272" t="s">
        <v>3022</v>
      </c>
      <c r="F1272" t="s">
        <v>3021</v>
      </c>
      <c r="G1272" t="s">
        <v>3021</v>
      </c>
      <c r="H1272">
        <v>23808</v>
      </c>
      <c r="I1272" t="s">
        <v>2787</v>
      </c>
    </row>
    <row r="1273" spans="1:9" x14ac:dyDescent="0.25">
      <c r="A1273">
        <v>7716</v>
      </c>
      <c r="B1273" t="str">
        <f>+Tabella1[[#This Row],[Nome]]&amp;" "&amp;Tabella1[[#This Row],[Ind]]&amp;" "&amp;Tabella1[[#This Row],[Com]]</f>
        <v>CAMPO SPORTIVO COMUNALE VIA ADDA, N. 1 VERCURAGO</v>
      </c>
      <c r="C1273" t="s">
        <v>28</v>
      </c>
      <c r="D1273" t="s">
        <v>3019</v>
      </c>
      <c r="E1273" t="s">
        <v>3020</v>
      </c>
      <c r="F1273" t="s">
        <v>3021</v>
      </c>
      <c r="G1273" t="s">
        <v>3021</v>
      </c>
      <c r="H1273">
        <v>23808</v>
      </c>
      <c r="I1273" t="s">
        <v>2787</v>
      </c>
    </row>
    <row r="1274" spans="1:9" x14ac:dyDescent="0.25">
      <c r="A1274">
        <v>1585</v>
      </c>
      <c r="B1274" t="str">
        <f>+Tabella1[[#This Row],[Nome]]&amp;" "&amp;Tabella1[[#This Row],[Ind]]&amp;" "&amp;Tabella1[[#This Row],[Com]]</f>
        <v>C.S.COMUNALE VIA ALDO MORO,29 VERDERIO</v>
      </c>
      <c r="C1274" t="s">
        <v>106</v>
      </c>
      <c r="D1274" t="s">
        <v>3025</v>
      </c>
      <c r="E1274" t="s">
        <v>6918</v>
      </c>
      <c r="F1274" t="s">
        <v>3026</v>
      </c>
      <c r="G1274" t="s">
        <v>3026</v>
      </c>
      <c r="H1274">
        <v>23879</v>
      </c>
      <c r="I1274" t="s">
        <v>2787</v>
      </c>
    </row>
    <row r="1275" spans="1:9" x14ac:dyDescent="0.25">
      <c r="A1275">
        <v>5361</v>
      </c>
      <c r="B1275" t="str">
        <f>+Tabella1[[#This Row],[Nome]]&amp;" "&amp;Tabella1[[#This Row],[Ind]]&amp;" "&amp;Tabella1[[#This Row],[Com]]</f>
        <v>PALESTRA INTERCOM.POLIVALENTE VIA CADUTI DELLA LIBERTA' VERDERIO</v>
      </c>
      <c r="C1275" t="s">
        <v>3027</v>
      </c>
      <c r="D1275" t="s">
        <v>3025</v>
      </c>
      <c r="E1275" t="s">
        <v>3028</v>
      </c>
      <c r="F1275" t="s">
        <v>3026</v>
      </c>
      <c r="G1275" t="s">
        <v>3026</v>
      </c>
      <c r="H1275">
        <v>23879</v>
      </c>
      <c r="I1275" t="s">
        <v>2787</v>
      </c>
    </row>
    <row r="1276" spans="1:9" x14ac:dyDescent="0.25">
      <c r="A1276">
        <v>7660</v>
      </c>
      <c r="B1276" t="str">
        <f>+Tabella1[[#This Row],[Nome]]&amp;" "&amp;Tabella1[[#This Row],[Ind]]&amp;" "&amp;Tabella1[[#This Row],[Com]]</f>
        <v>CAMPO SPORTIVO COMUNALE VIA FANFULLA ABBADIA CERRETO</v>
      </c>
      <c r="C1276" t="s">
        <v>28</v>
      </c>
      <c r="D1276" t="s">
        <v>29</v>
      </c>
      <c r="E1276" t="s">
        <v>3029</v>
      </c>
      <c r="F1276" t="s">
        <v>3030</v>
      </c>
      <c r="G1276" t="s">
        <v>3030</v>
      </c>
      <c r="H1276">
        <v>26834</v>
      </c>
      <c r="I1276" t="s">
        <v>3031</v>
      </c>
    </row>
    <row r="1277" spans="1:9" x14ac:dyDescent="0.25">
      <c r="A1277">
        <v>2506</v>
      </c>
      <c r="B1277" t="str">
        <f>+Tabella1[[#This Row],[Nome]]&amp;" "&amp;Tabella1[[#This Row],[Ind]]&amp;" "&amp;Tabella1[[#This Row],[Com]]</f>
        <v>C.S.COMUNALE VIA MATTEOTTI BERTONICO</v>
      </c>
      <c r="C1277" t="s">
        <v>106</v>
      </c>
      <c r="D1277" t="s">
        <v>3032</v>
      </c>
      <c r="E1277" t="s">
        <v>3033</v>
      </c>
      <c r="F1277" t="s">
        <v>3034</v>
      </c>
      <c r="G1277" t="s">
        <v>3034</v>
      </c>
      <c r="H1277">
        <v>26821</v>
      </c>
      <c r="I1277" t="s">
        <v>3031</v>
      </c>
    </row>
    <row r="1278" spans="1:9" x14ac:dyDescent="0.25">
      <c r="A1278">
        <v>1422</v>
      </c>
      <c r="B1278" t="str">
        <f>+Tabella1[[#This Row],[Nome]]&amp;" "&amp;Tabella1[[#This Row],[Ind]]&amp;" "&amp;Tabella1[[#This Row],[Com]]</f>
        <v>C.S.ORATORIO S.DOMENICO SAVIO VIA DELLA CHIESA, 1 BOFFALORA D'ADDA</v>
      </c>
      <c r="C1278" t="s">
        <v>3035</v>
      </c>
      <c r="D1278" t="s">
        <v>3036</v>
      </c>
      <c r="E1278" t="s">
        <v>3037</v>
      </c>
      <c r="F1278" t="s">
        <v>3038</v>
      </c>
      <c r="G1278" t="s">
        <v>3039</v>
      </c>
      <c r="H1278">
        <v>26811</v>
      </c>
      <c r="I1278" t="s">
        <v>3031</v>
      </c>
    </row>
    <row r="1279" spans="1:9" x14ac:dyDescent="0.25">
      <c r="A1279">
        <v>2278</v>
      </c>
      <c r="B1279" t="str">
        <f>+Tabella1[[#This Row],[Nome]]&amp;" "&amp;Tabella1[[#This Row],[Ind]]&amp;" "&amp;Tabella1[[#This Row],[Com]]</f>
        <v>C.S.COMUANALE - STADIO VIA CASE BRAILA BORGHETTO LODIGIANO</v>
      </c>
      <c r="C1279" t="s">
        <v>3040</v>
      </c>
      <c r="D1279" t="s">
        <v>29</v>
      </c>
      <c r="E1279" t="s">
        <v>3041</v>
      </c>
      <c r="F1279" t="s">
        <v>3042</v>
      </c>
      <c r="G1279" t="s">
        <v>3042</v>
      </c>
      <c r="H1279">
        <v>26812</v>
      </c>
      <c r="I1279" t="s">
        <v>3031</v>
      </c>
    </row>
    <row r="1280" spans="1:9" x14ac:dyDescent="0.25">
      <c r="A1280">
        <v>7650</v>
      </c>
      <c r="B1280" t="str">
        <f>+Tabella1[[#This Row],[Nome]]&amp;" "&amp;Tabella1[[#This Row],[Ind]]&amp;" "&amp;Tabella1[[#This Row],[Com]]</f>
        <v>C.S.PARROCCHIALE PIAZZA DON LOCATELLI N.4 BORGO SAN GIOVANNI</v>
      </c>
      <c r="C1280" t="s">
        <v>49</v>
      </c>
      <c r="D1280" t="s">
        <v>3043</v>
      </c>
      <c r="E1280" t="s">
        <v>3044</v>
      </c>
      <c r="F1280" t="s">
        <v>3045</v>
      </c>
      <c r="G1280" t="s">
        <v>3045</v>
      </c>
      <c r="H1280">
        <v>26851</v>
      </c>
      <c r="I1280" t="s">
        <v>3031</v>
      </c>
    </row>
    <row r="1281" spans="1:9" x14ac:dyDescent="0.25">
      <c r="A1281">
        <v>2420</v>
      </c>
      <c r="B1281" t="str">
        <f>+Tabella1[[#This Row],[Nome]]&amp;" "&amp;Tabella1[[#This Row],[Ind]]&amp;" "&amp;Tabella1[[#This Row],[Com]]</f>
        <v>CENTRO SPORTIVO COMUNALE VIA ALDO MORO BORGO SAN GIOVANNI</v>
      </c>
      <c r="C1281" t="s">
        <v>89</v>
      </c>
      <c r="D1281" t="s">
        <v>3046</v>
      </c>
      <c r="E1281" t="s">
        <v>556</v>
      </c>
      <c r="F1281" t="s">
        <v>3045</v>
      </c>
      <c r="G1281" t="s">
        <v>3045</v>
      </c>
      <c r="H1281">
        <v>26851</v>
      </c>
      <c r="I1281" t="s">
        <v>3031</v>
      </c>
    </row>
    <row r="1282" spans="1:9" x14ac:dyDescent="0.25">
      <c r="A1282">
        <v>497</v>
      </c>
      <c r="B1282" t="str">
        <f>+Tabella1[[#This Row],[Nome]]&amp;" "&amp;Tabella1[[#This Row],[Ind]]&amp;" "&amp;Tabella1[[#This Row],[Com]]</f>
        <v>CENTRO SPORTIVO "CARLO MEDRI" VIA ROMA 56 BREMBIO</v>
      </c>
      <c r="C1282" t="s">
        <v>3047</v>
      </c>
      <c r="D1282" t="s">
        <v>3048</v>
      </c>
      <c r="E1282" t="s">
        <v>3049</v>
      </c>
      <c r="F1282" t="s">
        <v>3050</v>
      </c>
      <c r="G1282" t="s">
        <v>3050</v>
      </c>
      <c r="H1282">
        <v>26822</v>
      </c>
      <c r="I1282" t="s">
        <v>3031</v>
      </c>
    </row>
    <row r="1283" spans="1:9" x14ac:dyDescent="0.25">
      <c r="A1283">
        <v>5768</v>
      </c>
      <c r="B1283" t="str">
        <f>+Tabella1[[#This Row],[Nome]]&amp;" "&amp;Tabella1[[#This Row],[Ind]]&amp;" "&amp;Tabella1[[#This Row],[Com]]</f>
        <v>ORATORIO "S.GIOVANNI BOSCO" PIAZZA GIACOMO MATTEOTTI 3 BREMBIO</v>
      </c>
      <c r="C1283" t="s">
        <v>3024</v>
      </c>
      <c r="D1283" t="s">
        <v>3051</v>
      </c>
      <c r="E1283" t="s">
        <v>3052</v>
      </c>
      <c r="F1283" t="s">
        <v>3050</v>
      </c>
      <c r="G1283" t="s">
        <v>3050</v>
      </c>
      <c r="H1283">
        <v>26822</v>
      </c>
      <c r="I1283" t="s">
        <v>3031</v>
      </c>
    </row>
    <row r="1284" spans="1:9" x14ac:dyDescent="0.25">
      <c r="A1284">
        <v>1681</v>
      </c>
      <c r="B1284" t="str">
        <f>+Tabella1[[#This Row],[Nome]]&amp;" "&amp;Tabella1[[#This Row],[Ind]]&amp;" "&amp;Tabella1[[#This Row],[Com]]</f>
        <v>CAMPO COMUNALE MAIRANO VIA DON GIOVANNI MINZONI CASALETTO LOD. FRAZ.MAIRANO</v>
      </c>
      <c r="C1284" t="s">
        <v>3053</v>
      </c>
      <c r="D1284" t="s">
        <v>3054</v>
      </c>
      <c r="E1284" t="s">
        <v>3055</v>
      </c>
      <c r="F1284" t="s">
        <v>3056</v>
      </c>
      <c r="G1284" t="s">
        <v>3057</v>
      </c>
      <c r="H1284">
        <v>26852</v>
      </c>
      <c r="I1284" t="s">
        <v>3031</v>
      </c>
    </row>
    <row r="1285" spans="1:9" x14ac:dyDescent="0.25">
      <c r="A1285">
        <v>2614</v>
      </c>
      <c r="B1285" t="str">
        <f>+Tabella1[[#This Row],[Nome]]&amp;" "&amp;Tabella1[[#This Row],[Ind]]&amp;" "&amp;Tabella1[[#This Row],[Com]]</f>
        <v>C.S.COMUNALE VIA M.BUONARROTTI SNC CASALMAIOCCO</v>
      </c>
      <c r="C1285" t="s">
        <v>106</v>
      </c>
      <c r="D1285" t="s">
        <v>3058</v>
      </c>
      <c r="E1285" t="s">
        <v>6919</v>
      </c>
      <c r="F1285" t="s">
        <v>3059</v>
      </c>
      <c r="G1285" t="s">
        <v>3059</v>
      </c>
      <c r="H1285">
        <v>26831</v>
      </c>
      <c r="I1285" t="s">
        <v>3031</v>
      </c>
    </row>
    <row r="1286" spans="1:9" x14ac:dyDescent="0.25">
      <c r="A1286">
        <v>1153</v>
      </c>
      <c r="B1286" t="str">
        <f>+Tabella1[[#This Row],[Nome]]&amp;" "&amp;Tabella1[[#This Row],[Ind]]&amp;" "&amp;Tabella1[[#This Row],[Com]]</f>
        <v>CAMPO.SPORTIVO PARROCCHIALE PIAZZA ROMA CASALMAIOCCO</v>
      </c>
      <c r="C1286" t="s">
        <v>3060</v>
      </c>
      <c r="D1286" t="s">
        <v>3061</v>
      </c>
      <c r="E1286" t="s">
        <v>3062</v>
      </c>
      <c r="F1286" t="s">
        <v>3059</v>
      </c>
      <c r="G1286" t="s">
        <v>3059</v>
      </c>
      <c r="H1286">
        <v>26831</v>
      </c>
      <c r="I1286" t="s">
        <v>3031</v>
      </c>
    </row>
    <row r="1287" spans="1:9" x14ac:dyDescent="0.25">
      <c r="A1287">
        <v>1140</v>
      </c>
      <c r="B1287" t="str">
        <f>+Tabella1[[#This Row],[Nome]]&amp;" "&amp;Tabella1[[#This Row],[Ind]]&amp;" "&amp;Tabella1[[#This Row],[Com]]</f>
        <v>C.S "ORATORIO CAPPUCCINI" PIAZZA CAPPUCCINI 1 CASALPUSTERLENGO</v>
      </c>
      <c r="C1287" t="s">
        <v>3063</v>
      </c>
      <c r="D1287" t="s">
        <v>3064</v>
      </c>
      <c r="E1287" t="s">
        <v>3065</v>
      </c>
      <c r="F1287" t="s">
        <v>3066</v>
      </c>
      <c r="G1287" t="s">
        <v>3066</v>
      </c>
      <c r="H1287">
        <v>26841</v>
      </c>
      <c r="I1287" t="s">
        <v>3031</v>
      </c>
    </row>
    <row r="1288" spans="1:9" x14ac:dyDescent="0.25">
      <c r="A1288">
        <v>2060</v>
      </c>
      <c r="B1288" t="str">
        <f>+Tabella1[[#This Row],[Nome]]&amp;" "&amp;Tabella1[[#This Row],[Ind]]&amp;" "&amp;Tabella1[[#This Row],[Com]]</f>
        <v>C.S. COMUNALE "DUCATONA" N.2 PIAZZALE DELLO SPORT SNC CASALPUSTERLENGO</v>
      </c>
      <c r="C1288" t="s">
        <v>3067</v>
      </c>
      <c r="D1288" t="s">
        <v>3068</v>
      </c>
      <c r="E1288" t="s">
        <v>3069</v>
      </c>
      <c r="F1288" t="s">
        <v>3066</v>
      </c>
      <c r="G1288" t="s">
        <v>3066</v>
      </c>
      <c r="H1288">
        <v>26841</v>
      </c>
      <c r="I1288" t="s">
        <v>3031</v>
      </c>
    </row>
    <row r="1289" spans="1:9" x14ac:dyDescent="0.25">
      <c r="A1289">
        <v>352</v>
      </c>
      <c r="B1289" t="str">
        <f>+Tabella1[[#This Row],[Nome]]&amp;" "&amp;Tabella1[[#This Row],[Ind]]&amp;" "&amp;Tabella1[[#This Row],[Com]]</f>
        <v>C.S.COMUNALE "DUCATONA" N.1 PIAZZALE DELLO SPORT SNC CASALPUSTERLENGO</v>
      </c>
      <c r="C1289" t="s">
        <v>3070</v>
      </c>
      <c r="D1289" t="s">
        <v>3068</v>
      </c>
      <c r="E1289" t="s">
        <v>3069</v>
      </c>
      <c r="F1289" t="s">
        <v>3066</v>
      </c>
      <c r="G1289" t="s">
        <v>3066</v>
      </c>
      <c r="H1289">
        <v>26841</v>
      </c>
      <c r="I1289" t="s">
        <v>3031</v>
      </c>
    </row>
    <row r="1290" spans="1:9" x14ac:dyDescent="0.25">
      <c r="A1290">
        <v>2308</v>
      </c>
      <c r="B1290" t="str">
        <f>+Tabella1[[#This Row],[Nome]]&amp;" "&amp;Tabella1[[#This Row],[Ind]]&amp;" "&amp;Tabella1[[#This Row],[Com]]</f>
        <v>C.S.ORATORIO CASA DEL GIOVANE VIA CESARE BATTISTI 2/4 CASALPUSTERLENGO</v>
      </c>
      <c r="C1290" t="s">
        <v>3071</v>
      </c>
      <c r="D1290" t="s">
        <v>3072</v>
      </c>
      <c r="E1290" t="s">
        <v>3073</v>
      </c>
      <c r="F1290" t="s">
        <v>3066</v>
      </c>
      <c r="G1290" t="s">
        <v>3066</v>
      </c>
      <c r="H1290">
        <v>26841</v>
      </c>
      <c r="I1290" t="s">
        <v>3031</v>
      </c>
    </row>
    <row r="1291" spans="1:9" x14ac:dyDescent="0.25">
      <c r="A1291">
        <v>7366</v>
      </c>
      <c r="B1291" t="str">
        <f>+Tabella1[[#This Row],[Nome]]&amp;" "&amp;Tabella1[[#This Row],[Ind]]&amp;" "&amp;Tabella1[[#This Row],[Com]]</f>
        <v>C.S.ORATORIO VIA DELLA CHIESA SNC CASALPUSTERLENGO LOC.VITTADONE</v>
      </c>
      <c r="C1291" t="s">
        <v>3074</v>
      </c>
      <c r="D1291" t="s">
        <v>3075</v>
      </c>
      <c r="E1291" t="s">
        <v>3076</v>
      </c>
      <c r="F1291" t="s">
        <v>3077</v>
      </c>
      <c r="G1291" t="s">
        <v>3066</v>
      </c>
      <c r="H1291">
        <v>26841</v>
      </c>
      <c r="I1291" t="s">
        <v>3031</v>
      </c>
    </row>
    <row r="1292" spans="1:9" x14ac:dyDescent="0.25">
      <c r="A1292">
        <v>891</v>
      </c>
      <c r="B1292" t="str">
        <f>+Tabella1[[#This Row],[Nome]]&amp;" "&amp;Tabella1[[#This Row],[Ind]]&amp;" "&amp;Tabella1[[#This Row],[Com]]</f>
        <v>COMUNALE "ZORLESCO" VIA VISTARINI FRAZ.ZORLESCO</v>
      </c>
      <c r="C1292" t="s">
        <v>3078</v>
      </c>
      <c r="D1292" t="s">
        <v>3068</v>
      </c>
      <c r="E1292" t="s">
        <v>3079</v>
      </c>
      <c r="F1292" t="s">
        <v>3080</v>
      </c>
      <c r="G1292" t="s">
        <v>3066</v>
      </c>
      <c r="H1292">
        <v>26841</v>
      </c>
      <c r="I1292" t="s">
        <v>3031</v>
      </c>
    </row>
    <row r="1293" spans="1:9" x14ac:dyDescent="0.25">
      <c r="A1293">
        <v>1739</v>
      </c>
      <c r="B1293" t="str">
        <f>+Tabella1[[#This Row],[Nome]]&amp;" "&amp;Tabella1[[#This Row],[Ind]]&amp;" "&amp;Tabella1[[#This Row],[Com]]</f>
        <v>CENTRO SPORTIVO COMUNALE VIA CASTELLO SNC CASELLE LANDI</v>
      </c>
      <c r="C1293" t="s">
        <v>89</v>
      </c>
      <c r="D1293" t="s">
        <v>3081</v>
      </c>
      <c r="E1293" t="s">
        <v>3082</v>
      </c>
      <c r="F1293" t="s">
        <v>3083</v>
      </c>
      <c r="G1293" t="s">
        <v>3083</v>
      </c>
      <c r="H1293">
        <v>26842</v>
      </c>
      <c r="I1293" t="s">
        <v>3031</v>
      </c>
    </row>
    <row r="1294" spans="1:9" x14ac:dyDescent="0.25">
      <c r="A1294">
        <v>7236</v>
      </c>
      <c r="B1294" t="str">
        <f>+Tabella1[[#This Row],[Nome]]&amp;" "&amp;Tabella1[[#This Row],[Ind]]&amp;" "&amp;Tabella1[[#This Row],[Com]]</f>
        <v>C.S.COMUNALE - CAMPO A 7 VIA ROMA CASELLE LURANI</v>
      </c>
      <c r="C1294" t="s">
        <v>243</v>
      </c>
      <c r="D1294" t="s">
        <v>3084</v>
      </c>
      <c r="E1294" t="s">
        <v>374</v>
      </c>
      <c r="F1294" t="s">
        <v>3085</v>
      </c>
      <c r="G1294" t="s">
        <v>3085</v>
      </c>
      <c r="H1294">
        <v>26853</v>
      </c>
      <c r="I1294" t="s">
        <v>3031</v>
      </c>
    </row>
    <row r="1295" spans="1:9" x14ac:dyDescent="0.25">
      <c r="A1295">
        <v>1149</v>
      </c>
      <c r="B1295" t="str">
        <f>+Tabella1[[#This Row],[Nome]]&amp;" "&amp;Tabella1[[#This Row],[Ind]]&amp;" "&amp;Tabella1[[#This Row],[Com]]</f>
        <v>CENTRO SPORTIVO PARROCCHIALE VIA ROMA CASELLE LURANI</v>
      </c>
      <c r="C1295" t="s">
        <v>312</v>
      </c>
      <c r="D1295" t="s">
        <v>3086</v>
      </c>
      <c r="E1295" t="s">
        <v>374</v>
      </c>
      <c r="F1295" t="s">
        <v>3085</v>
      </c>
      <c r="G1295" t="s">
        <v>3085</v>
      </c>
      <c r="H1295">
        <v>26853</v>
      </c>
      <c r="I1295" t="s">
        <v>3031</v>
      </c>
    </row>
    <row r="1296" spans="1:9" x14ac:dyDescent="0.25">
      <c r="A1296">
        <v>1446</v>
      </c>
      <c r="B1296" t="str">
        <f>+Tabella1[[#This Row],[Nome]]&amp;" "&amp;Tabella1[[#This Row],[Ind]]&amp;" "&amp;Tabella1[[#This Row],[Com]]</f>
        <v>C.S.COMUNALE "VITTORINO MERLI VIA SANDRO PERTINI CASTELGERUNDO FRAZ.CAVACURTA</v>
      </c>
      <c r="C1296" t="s">
        <v>7498</v>
      </c>
      <c r="D1296" t="s">
        <v>3087</v>
      </c>
      <c r="E1296" t="s">
        <v>1788</v>
      </c>
      <c r="F1296" t="s">
        <v>3088</v>
      </c>
      <c r="G1296" t="s">
        <v>3089</v>
      </c>
      <c r="H1296">
        <v>26844</v>
      </c>
      <c r="I1296" t="s">
        <v>3031</v>
      </c>
    </row>
    <row r="1297" spans="1:9" x14ac:dyDescent="0.25">
      <c r="A1297">
        <v>1703</v>
      </c>
      <c r="B1297" t="str">
        <f>+Tabella1[[#This Row],[Nome]]&amp;" "&amp;Tabella1[[#This Row],[Ind]]&amp;" "&amp;Tabella1[[#This Row],[Com]]</f>
        <v>C.S.COMUNALE-VITTORINO MERLI VIA PIAVE 49 CASTELNUOVO BOCCA D'ADDA</v>
      </c>
      <c r="C1297" t="s">
        <v>7499</v>
      </c>
      <c r="D1297" t="s">
        <v>3090</v>
      </c>
      <c r="E1297" t="s">
        <v>7500</v>
      </c>
      <c r="F1297" t="s">
        <v>3091</v>
      </c>
      <c r="G1297" t="s">
        <v>3091</v>
      </c>
      <c r="H1297">
        <v>26843</v>
      </c>
      <c r="I1297" t="s">
        <v>3031</v>
      </c>
    </row>
    <row r="1298" spans="1:9" x14ac:dyDescent="0.25">
      <c r="A1298">
        <v>353</v>
      </c>
      <c r="B1298" t="str">
        <f>+Tabella1[[#This Row],[Nome]]&amp;" "&amp;Tabella1[[#This Row],[Ind]]&amp;" "&amp;Tabella1[[#This Row],[Com]]</f>
        <v>CAMPO SPORTIVO PARROCCHIALE VIA MONS.GIUSEPPE CARENZI CASTIGLIONE D'ADDA</v>
      </c>
      <c r="C1298" t="s">
        <v>619</v>
      </c>
      <c r="D1298" t="s">
        <v>3092</v>
      </c>
      <c r="E1298" t="s">
        <v>3093</v>
      </c>
      <c r="F1298" t="s">
        <v>3094</v>
      </c>
      <c r="G1298" t="s">
        <v>3094</v>
      </c>
      <c r="H1298">
        <v>26823</v>
      </c>
      <c r="I1298" t="s">
        <v>3031</v>
      </c>
    </row>
    <row r="1299" spans="1:9" x14ac:dyDescent="0.25">
      <c r="A1299">
        <v>2521</v>
      </c>
      <c r="B1299" t="str">
        <f>+Tabella1[[#This Row],[Nome]]&amp;" "&amp;Tabella1[[#This Row],[Ind]]&amp;" "&amp;Tabella1[[#This Row],[Com]]</f>
        <v>CENTRO SPORT."ALDO SPOLDI" VIA INCORONATA 33 CASTIGLIONE D'ADDA</v>
      </c>
      <c r="C1299" t="s">
        <v>3095</v>
      </c>
      <c r="D1299" t="s">
        <v>3096</v>
      </c>
      <c r="E1299" t="s">
        <v>3097</v>
      </c>
      <c r="F1299" t="s">
        <v>3094</v>
      </c>
      <c r="G1299" t="s">
        <v>3094</v>
      </c>
      <c r="H1299">
        <v>26823</v>
      </c>
      <c r="I1299" t="s">
        <v>3031</v>
      </c>
    </row>
    <row r="1300" spans="1:9" x14ac:dyDescent="0.25">
      <c r="A1300">
        <v>7613</v>
      </c>
      <c r="B1300" t="str">
        <f>+Tabella1[[#This Row],[Nome]]&amp;" "&amp;Tabella1[[#This Row],[Ind]]&amp;" "&amp;Tabella1[[#This Row],[Com]]</f>
        <v>CAMPO SPORTIVO COMUNALE N.2 PIAZZALE DELLO SPORT N.2 CASTIRAGA DI VIDARDO</v>
      </c>
      <c r="C1300" t="s">
        <v>2717</v>
      </c>
      <c r="D1300" t="s">
        <v>3098</v>
      </c>
      <c r="E1300" t="s">
        <v>3099</v>
      </c>
      <c r="F1300" t="s">
        <v>3100</v>
      </c>
      <c r="G1300" t="s">
        <v>3100</v>
      </c>
      <c r="H1300">
        <v>26866</v>
      </c>
      <c r="I1300" t="s">
        <v>3031</v>
      </c>
    </row>
    <row r="1301" spans="1:9" x14ac:dyDescent="0.25">
      <c r="A1301">
        <v>2519</v>
      </c>
      <c r="B1301" t="str">
        <f>+Tabella1[[#This Row],[Nome]]&amp;" "&amp;Tabella1[[#This Row],[Ind]]&amp;" "&amp;Tabella1[[#This Row],[Com]]</f>
        <v>C.S.COMUNALE (E.A) PIAZZA DELLO SPORT CASTIRAGA VIDARDO</v>
      </c>
      <c r="C1301" t="s">
        <v>153</v>
      </c>
      <c r="D1301" t="s">
        <v>3101</v>
      </c>
      <c r="E1301" t="s">
        <v>3102</v>
      </c>
      <c r="F1301" t="s">
        <v>3103</v>
      </c>
      <c r="G1301" t="s">
        <v>3103</v>
      </c>
      <c r="H1301">
        <v>26866</v>
      </c>
      <c r="I1301" t="s">
        <v>3031</v>
      </c>
    </row>
    <row r="1302" spans="1:9" x14ac:dyDescent="0.25">
      <c r="A1302">
        <v>1133</v>
      </c>
      <c r="B1302" t="str">
        <f>+Tabella1[[#This Row],[Nome]]&amp;" "&amp;Tabella1[[#This Row],[Ind]]&amp;" "&amp;Tabella1[[#This Row],[Com]]</f>
        <v>C.S.COMUNALE "A.FOLETTI" P.LE MALGERI CAVENAGO D'ADDA</v>
      </c>
      <c r="C1302" t="s">
        <v>3104</v>
      </c>
      <c r="D1302" t="s">
        <v>3105</v>
      </c>
      <c r="E1302" t="s">
        <v>3106</v>
      </c>
      <c r="F1302" t="s">
        <v>3107</v>
      </c>
      <c r="G1302" t="s">
        <v>3107</v>
      </c>
      <c r="H1302">
        <v>26824</v>
      </c>
      <c r="I1302" t="s">
        <v>3031</v>
      </c>
    </row>
    <row r="1303" spans="1:9" x14ac:dyDescent="0.25">
      <c r="A1303">
        <v>2328</v>
      </c>
      <c r="B1303" t="str">
        <f>+Tabella1[[#This Row],[Nome]]&amp;" "&amp;Tabella1[[#This Row],[Ind]]&amp;" "&amp;Tabella1[[#This Row],[Com]]</f>
        <v>C.S."SAN GIACOMO" VIA GAS FRAZ.CAVIAGA CAVIAGA</v>
      </c>
      <c r="C1303" t="s">
        <v>3108</v>
      </c>
      <c r="E1303" t="s">
        <v>3109</v>
      </c>
      <c r="F1303" t="s">
        <v>3110</v>
      </c>
      <c r="G1303" t="s">
        <v>3107</v>
      </c>
      <c r="H1303">
        <v>26824</v>
      </c>
      <c r="I1303" t="s">
        <v>3031</v>
      </c>
    </row>
    <row r="1304" spans="1:9" x14ac:dyDescent="0.25">
      <c r="A1304">
        <v>2216</v>
      </c>
      <c r="B1304" t="str">
        <f>+Tabella1[[#This Row],[Nome]]&amp;" "&amp;Tabella1[[#This Row],[Ind]]&amp;" "&amp;Tabella1[[#This Row],[Com]]</f>
        <v>C.S.COMUNALE "GARBIELLO" VIA FANFULLA CERVIGNANO D'ADDA</v>
      </c>
      <c r="C1304" t="s">
        <v>3111</v>
      </c>
      <c r="D1304" t="s">
        <v>3112</v>
      </c>
      <c r="E1304" t="s">
        <v>3029</v>
      </c>
      <c r="F1304" t="s">
        <v>3113</v>
      </c>
      <c r="G1304" t="s">
        <v>3113</v>
      </c>
      <c r="H1304">
        <v>26832</v>
      </c>
      <c r="I1304" t="s">
        <v>3031</v>
      </c>
    </row>
    <row r="1305" spans="1:9" x14ac:dyDescent="0.25">
      <c r="A1305">
        <v>538</v>
      </c>
      <c r="B1305" t="str">
        <f>+Tabella1[[#This Row],[Nome]]&amp;" "&amp;Tabella1[[#This Row],[Ind]]&amp;" "&amp;Tabella1[[#This Row],[Com]]</f>
        <v>C.S. COMUNALE "EDWARD BREDA" VIA DUCA D'AOSTA CODOGNO</v>
      </c>
      <c r="C1305" t="s">
        <v>3114</v>
      </c>
      <c r="D1305" t="s">
        <v>3115</v>
      </c>
      <c r="E1305" t="s">
        <v>3116</v>
      </c>
      <c r="F1305" t="s">
        <v>3117</v>
      </c>
      <c r="G1305" t="s">
        <v>3117</v>
      </c>
      <c r="H1305">
        <v>26845</v>
      </c>
      <c r="I1305" t="s">
        <v>3031</v>
      </c>
    </row>
    <row r="1306" spans="1:9" x14ac:dyDescent="0.25">
      <c r="A1306">
        <v>1915</v>
      </c>
      <c r="B1306" t="str">
        <f>+Tabella1[[#This Row],[Nome]]&amp;" "&amp;Tabella1[[#This Row],[Ind]]&amp;" "&amp;Tabella1[[#This Row],[Com]]</f>
        <v>C.S. COMUNALE "F.LLI MOLINARI" VIA ROSOLINO FERRARI CODOGNO</v>
      </c>
      <c r="C1306" t="s">
        <v>3118</v>
      </c>
      <c r="D1306" t="s">
        <v>3115</v>
      </c>
      <c r="E1306" t="s">
        <v>3119</v>
      </c>
      <c r="F1306" t="s">
        <v>3117</v>
      </c>
      <c r="G1306" t="s">
        <v>3117</v>
      </c>
      <c r="H1306">
        <v>26845</v>
      </c>
      <c r="I1306" t="s">
        <v>3031</v>
      </c>
    </row>
    <row r="1307" spans="1:9" x14ac:dyDescent="0.25">
      <c r="A1307">
        <v>5946</v>
      </c>
      <c r="B1307" t="str">
        <f>+Tabella1[[#This Row],[Nome]]&amp;" "&amp;Tabella1[[#This Row],[Ind]]&amp;" "&amp;Tabella1[[#This Row],[Com]]</f>
        <v>C.S."MOLINARI" CAMPO A 5 N/O VIA ROSOLINO FERRARI CODOGNO</v>
      </c>
      <c r="C1307" t="s">
        <v>3120</v>
      </c>
      <c r="E1307" t="s">
        <v>3119</v>
      </c>
      <c r="F1307" t="s">
        <v>3117</v>
      </c>
      <c r="G1307" t="s">
        <v>3117</v>
      </c>
      <c r="H1307">
        <v>26845</v>
      </c>
      <c r="I1307" t="s">
        <v>3031</v>
      </c>
    </row>
    <row r="1308" spans="1:9" x14ac:dyDescent="0.25">
      <c r="A1308">
        <v>5947</v>
      </c>
      <c r="B1308" t="str">
        <f>+Tabella1[[#This Row],[Nome]]&amp;" "&amp;Tabella1[[#This Row],[Ind]]&amp;" "&amp;Tabella1[[#This Row],[Com]]</f>
        <v>C.S."MOLINARI"-CAMPO A 5 S/O VIA ROSOLINO FERRARI CODOGNO</v>
      </c>
      <c r="C1308" t="s">
        <v>3121</v>
      </c>
      <c r="E1308" t="s">
        <v>3119</v>
      </c>
      <c r="F1308" t="s">
        <v>3117</v>
      </c>
      <c r="G1308" t="s">
        <v>3117</v>
      </c>
      <c r="H1308">
        <v>26845</v>
      </c>
      <c r="I1308" t="s">
        <v>3031</v>
      </c>
    </row>
    <row r="1309" spans="1:9" x14ac:dyDescent="0.25">
      <c r="A1309">
        <v>5826</v>
      </c>
      <c r="B1309" t="str">
        <f>+Tabella1[[#This Row],[Nome]]&amp;" "&amp;Tabella1[[#This Row],[Ind]]&amp;" "&amp;Tabella1[[#This Row],[Com]]</f>
        <v>C.S.COMUNALE - CAMPO A 5 VIA DELLA RESISTENZA,15 CODOGNO</v>
      </c>
      <c r="C1309" t="s">
        <v>65</v>
      </c>
      <c r="D1309" t="s">
        <v>3115</v>
      </c>
      <c r="E1309" t="s">
        <v>3122</v>
      </c>
      <c r="F1309" t="s">
        <v>3117</v>
      </c>
      <c r="G1309" t="s">
        <v>3117</v>
      </c>
      <c r="H1309">
        <v>26845</v>
      </c>
      <c r="I1309" t="s">
        <v>3031</v>
      </c>
    </row>
    <row r="1310" spans="1:9" x14ac:dyDescent="0.25">
      <c r="A1310">
        <v>1323</v>
      </c>
      <c r="B1310" t="str">
        <f>+Tabella1[[#This Row],[Nome]]&amp;" "&amp;Tabella1[[#This Row],[Ind]]&amp;" "&amp;Tabella1[[#This Row],[Com]]</f>
        <v>C.S.ORATORIO S.GIOVANNI BOSCO VIA CARLO COLLODI SNC CODOGNO</v>
      </c>
      <c r="C1310" t="s">
        <v>276</v>
      </c>
      <c r="D1310" t="s">
        <v>99</v>
      </c>
      <c r="E1310" t="s">
        <v>3123</v>
      </c>
      <c r="F1310" t="s">
        <v>3117</v>
      </c>
      <c r="G1310" t="s">
        <v>3117</v>
      </c>
      <c r="H1310">
        <v>26845</v>
      </c>
      <c r="I1310" t="s">
        <v>3031</v>
      </c>
    </row>
    <row r="1311" spans="1:9" x14ac:dyDescent="0.25">
      <c r="A1311">
        <v>420</v>
      </c>
      <c r="B1311" t="str">
        <f>+Tabella1[[#This Row],[Nome]]&amp;" "&amp;Tabella1[[#This Row],[Ind]]&amp;" "&amp;Tabella1[[#This Row],[Com]]</f>
        <v>CAMPO SPORTIVO COMUNALE VIALE RESISTENZA SNC CODOGNO</v>
      </c>
      <c r="C1311" t="s">
        <v>28</v>
      </c>
      <c r="D1311" t="s">
        <v>3115</v>
      </c>
      <c r="E1311" t="s">
        <v>3124</v>
      </c>
      <c r="F1311" t="s">
        <v>3117</v>
      </c>
      <c r="G1311" t="s">
        <v>3117</v>
      </c>
      <c r="H1311">
        <v>26845</v>
      </c>
      <c r="I1311" t="s">
        <v>3031</v>
      </c>
    </row>
    <row r="1312" spans="1:9" x14ac:dyDescent="0.25">
      <c r="A1312">
        <v>7440</v>
      </c>
      <c r="B1312" t="str">
        <f>+Tabella1[[#This Row],[Nome]]&amp;" "&amp;Tabella1[[#This Row],[Ind]]&amp;" "&amp;Tabella1[[#This Row],[Com]]</f>
        <v>CAMPO SPORTIVO COMUNALE VIA DUCA AMEDEO D'AOSTA CODOGNO</v>
      </c>
      <c r="C1312" t="s">
        <v>28</v>
      </c>
      <c r="D1312" t="s">
        <v>3115</v>
      </c>
      <c r="E1312" t="s">
        <v>3125</v>
      </c>
      <c r="F1312" t="s">
        <v>3117</v>
      </c>
      <c r="G1312" t="s">
        <v>3117</v>
      </c>
      <c r="H1312">
        <v>26845</v>
      </c>
      <c r="I1312" t="s">
        <v>3031</v>
      </c>
    </row>
    <row r="1313" spans="1:9" x14ac:dyDescent="0.25">
      <c r="A1313">
        <v>7090</v>
      </c>
      <c r="B1313" t="str">
        <f>+Tabella1[[#This Row],[Nome]]&amp;" "&amp;Tabella1[[#This Row],[Ind]]&amp;" "&amp;Tabella1[[#This Row],[Com]]</f>
        <v>CAMPO SPORTIVO PARROCCHIALE VIA MADRE CABRINI CODOGNO</v>
      </c>
      <c r="C1313" t="s">
        <v>619</v>
      </c>
      <c r="D1313" t="s">
        <v>3126</v>
      </c>
      <c r="E1313" t="s">
        <v>3127</v>
      </c>
      <c r="F1313" t="s">
        <v>3117</v>
      </c>
      <c r="G1313" t="s">
        <v>3117</v>
      </c>
      <c r="H1313">
        <v>26845</v>
      </c>
      <c r="I1313" t="s">
        <v>3031</v>
      </c>
    </row>
    <row r="1314" spans="1:9" x14ac:dyDescent="0.25">
      <c r="A1314">
        <v>1508</v>
      </c>
      <c r="B1314" t="str">
        <f>+Tabella1[[#This Row],[Nome]]&amp;" "&amp;Tabella1[[#This Row],[Ind]]&amp;" "&amp;Tabella1[[#This Row],[Com]]</f>
        <v>C.S.COMUNALE VIALE OLIMPIA FRAZ.MUZZA CORNEGLIANO LAUDENSE</v>
      </c>
      <c r="C1314" t="s">
        <v>106</v>
      </c>
      <c r="D1314" t="s">
        <v>3128</v>
      </c>
      <c r="E1314" t="s">
        <v>7501</v>
      </c>
      <c r="F1314" t="s">
        <v>3129</v>
      </c>
      <c r="G1314" t="s">
        <v>3129</v>
      </c>
      <c r="H1314">
        <v>26854</v>
      </c>
      <c r="I1314" t="s">
        <v>3031</v>
      </c>
    </row>
    <row r="1315" spans="1:9" x14ac:dyDescent="0.25">
      <c r="A1315">
        <v>1452</v>
      </c>
      <c r="B1315" t="str">
        <f>+Tabella1[[#This Row],[Nome]]&amp;" "&amp;Tabella1[[#This Row],[Ind]]&amp;" "&amp;Tabella1[[#This Row],[Com]]</f>
        <v>C.S.COMUNALE CAMPO KENNEDY VIA KENNEDY CORNO GIOVINE</v>
      </c>
      <c r="C1315" t="s">
        <v>7502</v>
      </c>
      <c r="D1315" t="s">
        <v>3130</v>
      </c>
      <c r="E1315" t="s">
        <v>1646</v>
      </c>
      <c r="F1315" t="s">
        <v>3131</v>
      </c>
      <c r="G1315" t="s">
        <v>3131</v>
      </c>
      <c r="H1315">
        <v>26846</v>
      </c>
      <c r="I1315" t="s">
        <v>3031</v>
      </c>
    </row>
    <row r="1316" spans="1:9" x14ac:dyDescent="0.25">
      <c r="A1316">
        <v>1518</v>
      </c>
      <c r="B1316" t="str">
        <f>+Tabella1[[#This Row],[Nome]]&amp;" "&amp;Tabella1[[#This Row],[Ind]]&amp;" "&amp;Tabella1[[#This Row],[Com]]</f>
        <v>CAMPO SPORTIVO COMUNALE VIA SAN GIORGIO CORTE PALASIO</v>
      </c>
      <c r="C1316" t="s">
        <v>28</v>
      </c>
      <c r="D1316" t="s">
        <v>3132</v>
      </c>
      <c r="E1316" t="s">
        <v>3133</v>
      </c>
      <c r="F1316" t="s">
        <v>3134</v>
      </c>
      <c r="G1316" t="s">
        <v>3134</v>
      </c>
      <c r="H1316">
        <v>26834</v>
      </c>
      <c r="I1316" t="s">
        <v>3031</v>
      </c>
    </row>
    <row r="1317" spans="1:9" x14ac:dyDescent="0.25">
      <c r="A1317">
        <v>890</v>
      </c>
      <c r="B1317" t="str">
        <f>+Tabella1[[#This Row],[Nome]]&amp;" "&amp;Tabella1[[#This Row],[Ind]]&amp;" "&amp;Tabella1[[#This Row],[Com]]</f>
        <v>CAMPO SPORTIVO PARROCCHIALE PIAZZA PARCHEGGIO SNC CRESPIATICA</v>
      </c>
      <c r="C1317" t="s">
        <v>619</v>
      </c>
      <c r="D1317" t="s">
        <v>3135</v>
      </c>
      <c r="E1317" t="s">
        <v>3136</v>
      </c>
      <c r="F1317" t="s">
        <v>3137</v>
      </c>
      <c r="G1317" t="s">
        <v>3137</v>
      </c>
      <c r="H1317">
        <v>26835</v>
      </c>
      <c r="I1317" t="s">
        <v>3031</v>
      </c>
    </row>
    <row r="1318" spans="1:9" x14ac:dyDescent="0.25">
      <c r="A1318">
        <v>1148</v>
      </c>
      <c r="B1318" t="str">
        <f>+Tabella1[[#This Row],[Nome]]&amp;" "&amp;Tabella1[[#This Row],[Ind]]&amp;" "&amp;Tabella1[[#This Row],[Com]]</f>
        <v>C.S.ORATORIO S.GIOVANNI BOSCO VIA VITTORIO VENETO GRAFFIGNANA</v>
      </c>
      <c r="C1318" t="s">
        <v>276</v>
      </c>
      <c r="D1318" t="s">
        <v>2404</v>
      </c>
      <c r="E1318" t="s">
        <v>1896</v>
      </c>
      <c r="F1318" t="s">
        <v>3138</v>
      </c>
      <c r="G1318" t="s">
        <v>3138</v>
      </c>
      <c r="H1318">
        <v>26813</v>
      </c>
      <c r="I1318" t="s">
        <v>3031</v>
      </c>
    </row>
    <row r="1319" spans="1:9" x14ac:dyDescent="0.25">
      <c r="A1319">
        <v>1091</v>
      </c>
      <c r="B1319" t="str">
        <f>+Tabella1[[#This Row],[Nome]]&amp;" "&amp;Tabella1[[#This Row],[Ind]]&amp;" "&amp;Tabella1[[#This Row],[Com]]</f>
        <v>CAMPO SPORTIVO COMUNALE VIA DANTE GRAFFIGNANA</v>
      </c>
      <c r="C1319" t="s">
        <v>28</v>
      </c>
      <c r="D1319" t="s">
        <v>3139</v>
      </c>
      <c r="E1319" t="s">
        <v>3140</v>
      </c>
      <c r="F1319" t="s">
        <v>3138</v>
      </c>
      <c r="G1319" t="s">
        <v>3138</v>
      </c>
      <c r="H1319">
        <v>26813</v>
      </c>
      <c r="I1319" t="s">
        <v>3031</v>
      </c>
    </row>
    <row r="1320" spans="1:9" x14ac:dyDescent="0.25">
      <c r="A1320">
        <v>1355</v>
      </c>
      <c r="B1320" t="str">
        <f>+Tabella1[[#This Row],[Nome]]&amp;" "&amp;Tabella1[[#This Row],[Ind]]&amp;" "&amp;Tabella1[[#This Row],[Com]]</f>
        <v>C.S.COMUNALE VIA ROMA 2 GUARDAMIGLIO</v>
      </c>
      <c r="C1320" t="s">
        <v>106</v>
      </c>
      <c r="D1320" t="s">
        <v>3141</v>
      </c>
      <c r="E1320" t="s">
        <v>3142</v>
      </c>
      <c r="F1320" t="s">
        <v>3143</v>
      </c>
      <c r="G1320" t="s">
        <v>3143</v>
      </c>
      <c r="H1320">
        <v>26862</v>
      </c>
      <c r="I1320" t="s">
        <v>3031</v>
      </c>
    </row>
    <row r="1321" spans="1:9" x14ac:dyDescent="0.25">
      <c r="A1321">
        <v>1146</v>
      </c>
      <c r="B1321" t="str">
        <f>+Tabella1[[#This Row],[Nome]]&amp;" "&amp;Tabella1[[#This Row],[Ind]]&amp;" "&amp;Tabella1[[#This Row],[Com]]</f>
        <v>CAMPO SPORTIVO COMUNALE PIAZZALE IV NOVEMBRE GUARDAMIGLIO</v>
      </c>
      <c r="C1321" t="s">
        <v>28</v>
      </c>
      <c r="D1321" t="s">
        <v>3144</v>
      </c>
      <c r="E1321" t="s">
        <v>3145</v>
      </c>
      <c r="F1321" t="s">
        <v>3143</v>
      </c>
      <c r="G1321" t="s">
        <v>3143</v>
      </c>
      <c r="H1321">
        <v>26862</v>
      </c>
      <c r="I1321" t="s">
        <v>3031</v>
      </c>
    </row>
    <row r="1322" spans="1:9" x14ac:dyDescent="0.25">
      <c r="A1322">
        <v>1150</v>
      </c>
      <c r="B1322" t="str">
        <f>+Tabella1[[#This Row],[Nome]]&amp;" "&amp;Tabella1[[#This Row],[Ind]]&amp;" "&amp;Tabella1[[#This Row],[Com]]</f>
        <v>ORATORIO "VITTADINI" VIA ROMA 10 LIVRAGA</v>
      </c>
      <c r="C1322" t="s">
        <v>3146</v>
      </c>
      <c r="D1322" t="s">
        <v>3147</v>
      </c>
      <c r="E1322" t="s">
        <v>3148</v>
      </c>
      <c r="F1322" t="s">
        <v>3149</v>
      </c>
      <c r="G1322" t="s">
        <v>3149</v>
      </c>
      <c r="H1322">
        <v>26814</v>
      </c>
      <c r="I1322" t="s">
        <v>3031</v>
      </c>
    </row>
    <row r="1323" spans="1:9" x14ac:dyDescent="0.25">
      <c r="A1323">
        <v>587</v>
      </c>
      <c r="B1323" t="str">
        <f>+Tabella1[[#This Row],[Nome]]&amp;" "&amp;Tabella1[[#This Row],[Ind]]&amp;" "&amp;Tabella1[[#This Row],[Com]]</f>
        <v>C.S. PARROCCHIA SAN BERNARDO VIALE TOSCANA LODI</v>
      </c>
      <c r="C1323" t="s">
        <v>3153</v>
      </c>
      <c r="D1323" t="s">
        <v>3154</v>
      </c>
      <c r="E1323" t="s">
        <v>3155</v>
      </c>
      <c r="F1323" t="s">
        <v>3152</v>
      </c>
      <c r="G1323" t="s">
        <v>3152</v>
      </c>
      <c r="H1323">
        <v>26900</v>
      </c>
      <c r="I1323" t="s">
        <v>3031</v>
      </c>
    </row>
    <row r="1324" spans="1:9" x14ac:dyDescent="0.25">
      <c r="A1324">
        <v>7587</v>
      </c>
      <c r="B1324" t="str">
        <f>+Tabella1[[#This Row],[Nome]]&amp;" "&amp;Tabella1[[#This Row],[Ind]]&amp;" "&amp;Tabella1[[#This Row],[Com]]</f>
        <v>C.S."COLLEGIO S.FRANCESCO" VIA SERRAVALLE,4 LODI</v>
      </c>
      <c r="C1324" t="s">
        <v>6920</v>
      </c>
      <c r="D1324" t="s">
        <v>6921</v>
      </c>
      <c r="E1324" t="s">
        <v>6922</v>
      </c>
      <c r="F1324" t="s">
        <v>3152</v>
      </c>
      <c r="G1324" t="s">
        <v>3152</v>
      </c>
      <c r="H1324">
        <v>26900</v>
      </c>
      <c r="I1324" t="s">
        <v>3031</v>
      </c>
    </row>
    <row r="1325" spans="1:9" x14ac:dyDescent="0.25">
      <c r="A1325">
        <v>850</v>
      </c>
      <c r="B1325" t="str">
        <f>+Tabella1[[#This Row],[Nome]]&amp;" "&amp;Tabella1[[#This Row],[Ind]]&amp;" "&amp;Tabella1[[#This Row],[Com]]</f>
        <v>C.S.COMUNALE BORGO ADDA VIA LUNGO ADDA BONAPARTE LODI</v>
      </c>
      <c r="C1325" t="s">
        <v>3156</v>
      </c>
      <c r="D1325" t="s">
        <v>3157</v>
      </c>
      <c r="E1325" t="s">
        <v>7503</v>
      </c>
      <c r="F1325" t="s">
        <v>3152</v>
      </c>
      <c r="G1325" t="s">
        <v>3152</v>
      </c>
      <c r="H1325">
        <v>26900</v>
      </c>
      <c r="I1325" t="s">
        <v>3031</v>
      </c>
    </row>
    <row r="1326" spans="1:9" x14ac:dyDescent="0.25">
      <c r="A1326">
        <v>586</v>
      </c>
      <c r="B1326" t="str">
        <f>+Tabella1[[#This Row],[Nome]]&amp;" "&amp;Tabella1[[#This Row],[Ind]]&amp;" "&amp;Tabella1[[#This Row],[Com]]</f>
        <v>C.S.COMUNALE" SIMONE DORINO" P.LE DEGLI SPORT LODI</v>
      </c>
      <c r="C1326" t="s">
        <v>6923</v>
      </c>
      <c r="D1326" t="s">
        <v>3157</v>
      </c>
      <c r="E1326" t="s">
        <v>6924</v>
      </c>
      <c r="F1326" t="s">
        <v>3152</v>
      </c>
      <c r="G1326" t="s">
        <v>3152</v>
      </c>
      <c r="H1326">
        <v>26900</v>
      </c>
      <c r="I1326" t="s">
        <v>3031</v>
      </c>
    </row>
    <row r="1327" spans="1:9" x14ac:dyDescent="0.25">
      <c r="A1327">
        <v>7102</v>
      </c>
      <c r="B1327" t="str">
        <f>+Tabella1[[#This Row],[Nome]]&amp;" "&amp;Tabella1[[#This Row],[Ind]]&amp;" "&amp;Tabella1[[#This Row],[Com]]</f>
        <v>C.S.ORATORIO "S.CABRINI" VIA MADRE CABRINI, 2 LODI</v>
      </c>
      <c r="C1327" t="s">
        <v>6925</v>
      </c>
      <c r="D1327" t="s">
        <v>3150</v>
      </c>
      <c r="E1327" t="s">
        <v>3151</v>
      </c>
      <c r="F1327" t="s">
        <v>3152</v>
      </c>
      <c r="G1327" t="s">
        <v>3152</v>
      </c>
      <c r="H1327">
        <v>26900</v>
      </c>
      <c r="I1327" t="s">
        <v>3031</v>
      </c>
    </row>
    <row r="1328" spans="1:9" x14ac:dyDescent="0.25">
      <c r="A1328">
        <v>7081</v>
      </c>
      <c r="B1328" t="str">
        <f>+Tabella1[[#This Row],[Nome]]&amp;" "&amp;Tabella1[[#This Row],[Ind]]&amp;" "&amp;Tabella1[[#This Row],[Com]]</f>
        <v>C.S.ORATORIO ROBADELLO VIA SALVEMINI, 5 LODI</v>
      </c>
      <c r="C1328" t="s">
        <v>3159</v>
      </c>
      <c r="D1328" t="s">
        <v>3160</v>
      </c>
      <c r="E1328" t="s">
        <v>3161</v>
      </c>
      <c r="F1328" t="s">
        <v>3152</v>
      </c>
      <c r="G1328" t="s">
        <v>3152</v>
      </c>
      <c r="H1328">
        <v>26900</v>
      </c>
      <c r="I1328" t="s">
        <v>3031</v>
      </c>
    </row>
    <row r="1329" spans="1:9" x14ac:dyDescent="0.25">
      <c r="A1329">
        <v>5518</v>
      </c>
      <c r="B1329" t="str">
        <f>+Tabella1[[#This Row],[Nome]]&amp;" "&amp;Tabella1[[#This Row],[Ind]]&amp;" "&amp;Tabella1[[#This Row],[Com]]</f>
        <v>C.S.ORATORIO SAN LORENZO VIA BIANCARDI LODI</v>
      </c>
      <c r="C1329" t="s">
        <v>3162</v>
      </c>
      <c r="D1329" t="s">
        <v>2788</v>
      </c>
      <c r="E1329" t="s">
        <v>3163</v>
      </c>
      <c r="F1329" t="s">
        <v>3152</v>
      </c>
      <c r="G1329" t="s">
        <v>3152</v>
      </c>
      <c r="H1329">
        <v>26900</v>
      </c>
      <c r="I1329" t="s">
        <v>3031</v>
      </c>
    </row>
    <row r="1330" spans="1:9" x14ac:dyDescent="0.25">
      <c r="A1330">
        <v>2252</v>
      </c>
      <c r="B1330" t="str">
        <f>+Tabella1[[#This Row],[Nome]]&amp;" "&amp;Tabella1[[#This Row],[Ind]]&amp;" "&amp;Tabella1[[#This Row],[Com]]</f>
        <v>CAMPO CASA DELLA GIOVENTU VIALE RIMEMBRANZE,10 LODI</v>
      </c>
      <c r="C1330" t="s">
        <v>7504</v>
      </c>
      <c r="D1330" t="s">
        <v>3169</v>
      </c>
      <c r="E1330" t="s">
        <v>7505</v>
      </c>
      <c r="F1330" t="s">
        <v>3152</v>
      </c>
      <c r="G1330" t="s">
        <v>3152</v>
      </c>
      <c r="H1330">
        <v>26900</v>
      </c>
      <c r="I1330" t="s">
        <v>3031</v>
      </c>
    </row>
    <row r="1331" spans="1:9" x14ac:dyDescent="0.25">
      <c r="A1331">
        <v>1465</v>
      </c>
      <c r="B1331" t="str">
        <f>+Tabella1[[#This Row],[Nome]]&amp;" "&amp;Tabella1[[#This Row],[Ind]]&amp;" "&amp;Tabella1[[#This Row],[Com]]</f>
        <v>CAMPO COMUNALE "SAN GUALTIERO" VIA MURRI LODI</v>
      </c>
      <c r="C1331" t="s">
        <v>3164</v>
      </c>
      <c r="D1331" t="s">
        <v>3157</v>
      </c>
      <c r="E1331" t="s">
        <v>3165</v>
      </c>
      <c r="F1331" t="s">
        <v>3152</v>
      </c>
      <c r="G1331" t="s">
        <v>3152</v>
      </c>
      <c r="H1331">
        <v>26900</v>
      </c>
      <c r="I1331" t="s">
        <v>3031</v>
      </c>
    </row>
    <row r="1332" spans="1:9" x14ac:dyDescent="0.25">
      <c r="A1332">
        <v>2015</v>
      </c>
      <c r="B1332" t="str">
        <f>+Tabella1[[#This Row],[Nome]]&amp;" "&amp;Tabella1[[#This Row],[Ind]]&amp;" "&amp;Tabella1[[#This Row],[Com]]</f>
        <v>CAMPO ORATORIO SAN BERNARDO P.ZA SAN BERNARDO LODI</v>
      </c>
      <c r="C1332" t="s">
        <v>3166</v>
      </c>
      <c r="D1332" t="s">
        <v>3167</v>
      </c>
      <c r="E1332" t="s">
        <v>3168</v>
      </c>
      <c r="F1332" t="s">
        <v>3152</v>
      </c>
      <c r="G1332" t="s">
        <v>3152</v>
      </c>
      <c r="H1332">
        <v>26900</v>
      </c>
      <c r="I1332" t="s">
        <v>3031</v>
      </c>
    </row>
    <row r="1333" spans="1:9" x14ac:dyDescent="0.25">
      <c r="A1333">
        <v>7404</v>
      </c>
      <c r="B1333" t="str">
        <f>+Tabella1[[#This Row],[Nome]]&amp;" "&amp;Tabella1[[#This Row],[Ind]]&amp;" "&amp;Tabella1[[#This Row],[Com]]</f>
        <v>CAMPO SPORTIVO COMUNALE N. 2 VIA PIERMARINI SNC LODI</v>
      </c>
      <c r="C1333" t="s">
        <v>3170</v>
      </c>
      <c r="D1333" t="s">
        <v>3157</v>
      </c>
      <c r="E1333" t="s">
        <v>3171</v>
      </c>
      <c r="F1333" t="s">
        <v>3152</v>
      </c>
      <c r="G1333" t="s">
        <v>3152</v>
      </c>
      <c r="H1333">
        <v>26900</v>
      </c>
      <c r="I1333" t="s">
        <v>3031</v>
      </c>
    </row>
    <row r="1334" spans="1:9" x14ac:dyDescent="0.25">
      <c r="A1334">
        <v>7105</v>
      </c>
      <c r="B1334" t="str">
        <f>+Tabella1[[#This Row],[Nome]]&amp;" "&amp;Tabella1[[#This Row],[Ind]]&amp;" "&amp;Tabella1[[#This Row],[Com]]</f>
        <v>CAMPO SPORTIVO ORAT.REVELLINO VIA DEL CONTARICO LODI</v>
      </c>
      <c r="C1334" t="s">
        <v>3172</v>
      </c>
      <c r="D1334" t="s">
        <v>3173</v>
      </c>
      <c r="E1334" t="s">
        <v>3174</v>
      </c>
      <c r="F1334" t="s">
        <v>3152</v>
      </c>
      <c r="G1334" t="s">
        <v>3152</v>
      </c>
      <c r="H1334">
        <v>26900</v>
      </c>
      <c r="I1334" t="s">
        <v>3031</v>
      </c>
    </row>
    <row r="1335" spans="1:9" x14ac:dyDescent="0.25">
      <c r="A1335">
        <v>2680</v>
      </c>
      <c r="B1335" t="str">
        <f>+Tabella1[[#This Row],[Nome]]&amp;" "&amp;Tabella1[[#This Row],[Ind]]&amp;" "&amp;Tabella1[[#This Row],[Com]]</f>
        <v>CENTRO SPORTIVO G.CREMONESI VIA PIERMARINI LODI</v>
      </c>
      <c r="C1335" t="s">
        <v>7506</v>
      </c>
      <c r="D1335" t="s">
        <v>3157</v>
      </c>
      <c r="E1335" t="s">
        <v>7507</v>
      </c>
      <c r="F1335" t="s">
        <v>3152</v>
      </c>
      <c r="G1335" t="s">
        <v>3152</v>
      </c>
      <c r="H1335">
        <v>26900</v>
      </c>
      <c r="I1335" t="s">
        <v>3031</v>
      </c>
    </row>
    <row r="1336" spans="1:9" x14ac:dyDescent="0.25">
      <c r="A1336">
        <v>5993</v>
      </c>
      <c r="B1336" t="str">
        <f>+Tabella1[[#This Row],[Nome]]&amp;" "&amp;Tabella1[[#This Row],[Ind]]&amp;" "&amp;Tabella1[[#This Row],[Com]]</f>
        <v>CENTRO TENNIS FAUSTINA - SGS PIAZZALE DEGLI SPORT,1 LODI</v>
      </c>
      <c r="C1336" t="s">
        <v>6926</v>
      </c>
      <c r="D1336" t="s">
        <v>29</v>
      </c>
      <c r="E1336" t="s">
        <v>6927</v>
      </c>
      <c r="F1336" t="s">
        <v>3152</v>
      </c>
      <c r="G1336" t="s">
        <v>3152</v>
      </c>
      <c r="H1336">
        <v>26900</v>
      </c>
      <c r="I1336" t="s">
        <v>3031</v>
      </c>
    </row>
    <row r="1337" spans="1:9" x14ac:dyDescent="0.25">
      <c r="A1337">
        <v>1755</v>
      </c>
      <c r="B1337" t="str">
        <f>+Tabella1[[#This Row],[Nome]]&amp;" "&amp;Tabella1[[#This Row],[Ind]]&amp;" "&amp;Tabella1[[#This Row],[Com]]</f>
        <v>COMUNALE "SELVAGRECA"CAMPO N.2 VIA GENERALE ANDREA MASSENA LODI</v>
      </c>
      <c r="C1337" t="s">
        <v>3175</v>
      </c>
      <c r="D1337" t="s">
        <v>3157</v>
      </c>
      <c r="E1337" t="s">
        <v>3176</v>
      </c>
      <c r="F1337" t="s">
        <v>3152</v>
      </c>
      <c r="G1337" t="s">
        <v>3152</v>
      </c>
      <c r="H1337">
        <v>26900</v>
      </c>
      <c r="I1337" t="s">
        <v>3031</v>
      </c>
    </row>
    <row r="1338" spans="1:9" x14ac:dyDescent="0.25">
      <c r="A1338">
        <v>2206</v>
      </c>
      <c r="B1338" t="str">
        <f>+Tabella1[[#This Row],[Nome]]&amp;" "&amp;Tabella1[[#This Row],[Ind]]&amp;" "&amp;Tabella1[[#This Row],[Com]]</f>
        <v>ORATORIO "S.ALBERTO" VIA SARAGAT LODI</v>
      </c>
      <c r="C1338" t="s">
        <v>3177</v>
      </c>
      <c r="D1338" t="s">
        <v>3178</v>
      </c>
      <c r="E1338" t="s">
        <v>3179</v>
      </c>
      <c r="F1338" t="s">
        <v>3152</v>
      </c>
      <c r="G1338" t="s">
        <v>3152</v>
      </c>
      <c r="H1338">
        <v>26900</v>
      </c>
      <c r="I1338" t="s">
        <v>3031</v>
      </c>
    </row>
    <row r="1339" spans="1:9" x14ac:dyDescent="0.25">
      <c r="A1339">
        <v>5814</v>
      </c>
      <c r="B1339" t="str">
        <f>+Tabella1[[#This Row],[Nome]]&amp;" "&amp;Tabella1[[#This Row],[Ind]]&amp;" "&amp;Tabella1[[#This Row],[Com]]</f>
        <v>ORATORIO"S.FRANCESCA CABRINI" VIA MADRE CABRINI,2 LODI</v>
      </c>
      <c r="C1339" t="s">
        <v>6928</v>
      </c>
      <c r="D1339" t="s">
        <v>3150</v>
      </c>
      <c r="E1339" t="s">
        <v>6929</v>
      </c>
      <c r="F1339" t="s">
        <v>3152</v>
      </c>
      <c r="G1339" t="s">
        <v>3152</v>
      </c>
      <c r="H1339">
        <v>26900</v>
      </c>
      <c r="I1339" t="s">
        <v>3031</v>
      </c>
    </row>
    <row r="1340" spans="1:9" x14ac:dyDescent="0.25">
      <c r="A1340">
        <v>253</v>
      </c>
      <c r="B1340" t="str">
        <f>+Tabella1[[#This Row],[Nome]]&amp;" "&amp;Tabella1[[#This Row],[Ind]]&amp;" "&amp;Tabella1[[#This Row],[Com]]</f>
        <v>STADIO COMUNALE "DOSSENINA" VIALE PAVIA, N.24 LODI</v>
      </c>
      <c r="C1340" t="s">
        <v>3180</v>
      </c>
      <c r="D1340" t="s">
        <v>3157</v>
      </c>
      <c r="E1340" t="s">
        <v>3181</v>
      </c>
      <c r="F1340" t="s">
        <v>3152</v>
      </c>
      <c r="G1340" t="s">
        <v>3152</v>
      </c>
      <c r="H1340">
        <v>26900</v>
      </c>
      <c r="I1340" t="s">
        <v>3031</v>
      </c>
    </row>
    <row r="1341" spans="1:9" x14ac:dyDescent="0.25">
      <c r="A1341">
        <v>1793</v>
      </c>
      <c r="B1341" t="str">
        <f>+Tabella1[[#This Row],[Nome]]&amp;" "&amp;Tabella1[[#This Row],[Ind]]&amp;" "&amp;Tabella1[[#This Row],[Com]]</f>
        <v>CENTRO SPORTIVO COMUNALE VIA PERGOLESI LODI RIONE SAN BERNARDO</v>
      </c>
      <c r="C1341" t="s">
        <v>89</v>
      </c>
      <c r="D1341" t="s">
        <v>3157</v>
      </c>
      <c r="E1341" t="s">
        <v>3182</v>
      </c>
      <c r="F1341" t="s">
        <v>3183</v>
      </c>
      <c r="G1341" t="s">
        <v>3152</v>
      </c>
      <c r="H1341">
        <v>26900</v>
      </c>
      <c r="I1341" t="s">
        <v>3031</v>
      </c>
    </row>
    <row r="1342" spans="1:9" x14ac:dyDescent="0.25">
      <c r="A1342">
        <v>762</v>
      </c>
      <c r="B1342" t="str">
        <f>+Tabella1[[#This Row],[Nome]]&amp;" "&amp;Tabella1[[#This Row],[Ind]]&amp;" "&amp;Tabella1[[#This Row],[Com]]</f>
        <v>CAMPO "SALA" FAUSTINA P.LE DELLO SPORT LODI ZONA FAUSTINA</v>
      </c>
      <c r="C1342" t="s">
        <v>3184</v>
      </c>
      <c r="D1342" t="s">
        <v>3157</v>
      </c>
      <c r="E1342" t="s">
        <v>3158</v>
      </c>
      <c r="F1342" t="s">
        <v>3185</v>
      </c>
      <c r="G1342" t="s">
        <v>3152</v>
      </c>
      <c r="H1342">
        <v>26900</v>
      </c>
      <c r="I1342" t="s">
        <v>3031</v>
      </c>
    </row>
    <row r="1343" spans="1:9" x14ac:dyDescent="0.25">
      <c r="A1343">
        <v>2290</v>
      </c>
      <c r="B1343" t="str">
        <f>+Tabella1[[#This Row],[Nome]]&amp;" "&amp;Tabella1[[#This Row],[Ind]]&amp;" "&amp;Tabella1[[#This Row],[Com]]</f>
        <v>C.S. COMUNALE "T. SCUDELLARO" VIA MADRE CABRINI LODI VECCHIO</v>
      </c>
      <c r="C1343" t="s">
        <v>3186</v>
      </c>
      <c r="D1343" t="s">
        <v>3187</v>
      </c>
      <c r="E1343" t="s">
        <v>3127</v>
      </c>
      <c r="F1343" t="s">
        <v>3188</v>
      </c>
      <c r="G1343" t="s">
        <v>3188</v>
      </c>
      <c r="H1343">
        <v>26855</v>
      </c>
      <c r="I1343" t="s">
        <v>3031</v>
      </c>
    </row>
    <row r="1344" spans="1:9" x14ac:dyDescent="0.25">
      <c r="A1344">
        <v>1807</v>
      </c>
      <c r="B1344" t="str">
        <f>+Tabella1[[#This Row],[Nome]]&amp;" "&amp;Tabella1[[#This Row],[Ind]]&amp;" "&amp;Tabella1[[#This Row],[Com]]</f>
        <v>C.S.COM.G.MATTEOTTI N.2 V.LE EUROPA N.3 LODI VECCHIO</v>
      </c>
      <c r="C1344" t="s">
        <v>3189</v>
      </c>
      <c r="D1344" t="s">
        <v>3187</v>
      </c>
      <c r="E1344" t="s">
        <v>3190</v>
      </c>
      <c r="F1344" t="s">
        <v>3188</v>
      </c>
      <c r="G1344" t="s">
        <v>3188</v>
      </c>
      <c r="H1344">
        <v>26855</v>
      </c>
      <c r="I1344" t="s">
        <v>3031</v>
      </c>
    </row>
    <row r="1345" spans="1:9" x14ac:dyDescent="0.25">
      <c r="A1345">
        <v>260</v>
      </c>
      <c r="B1345" t="str">
        <f>+Tabella1[[#This Row],[Nome]]&amp;" "&amp;Tabella1[[#This Row],[Ind]]&amp;" "&amp;Tabella1[[#This Row],[Com]]</f>
        <v>C.S.COMUNALE G.MATTEOTTI"1 VIALE EUROPA N.3 LODI VECCHIO</v>
      </c>
      <c r="C1345" t="s">
        <v>3191</v>
      </c>
      <c r="D1345" t="s">
        <v>3187</v>
      </c>
      <c r="E1345" t="s">
        <v>3192</v>
      </c>
      <c r="F1345" t="s">
        <v>3188</v>
      </c>
      <c r="G1345" t="s">
        <v>3188</v>
      </c>
      <c r="H1345">
        <v>26855</v>
      </c>
      <c r="I1345" t="s">
        <v>3031</v>
      </c>
    </row>
    <row r="1346" spans="1:9" x14ac:dyDescent="0.25">
      <c r="A1346">
        <v>1831</v>
      </c>
      <c r="B1346" t="str">
        <f>+Tabella1[[#This Row],[Nome]]&amp;" "&amp;Tabella1[[#This Row],[Ind]]&amp;" "&amp;Tabella1[[#This Row],[Com]]</f>
        <v>C.S.ORATORIO SAN LUIGI VIA MADRE CABRINI 37 LODI VECCHIO</v>
      </c>
      <c r="C1346" t="s">
        <v>2668</v>
      </c>
      <c r="D1346" t="s">
        <v>3193</v>
      </c>
      <c r="E1346" t="s">
        <v>3194</v>
      </c>
      <c r="F1346" t="s">
        <v>3188</v>
      </c>
      <c r="G1346" t="s">
        <v>3188</v>
      </c>
      <c r="H1346">
        <v>26855</v>
      </c>
      <c r="I1346" t="s">
        <v>3031</v>
      </c>
    </row>
    <row r="1347" spans="1:9" x14ac:dyDescent="0.25">
      <c r="A1347">
        <v>1144</v>
      </c>
      <c r="B1347" t="str">
        <f>+Tabella1[[#This Row],[Nome]]&amp;" "&amp;Tabella1[[#This Row],[Ind]]&amp;" "&amp;Tabella1[[#This Row],[Com]]</f>
        <v>CAMPO SPORTIVO COMUNALE VIA MOSE' BIANCHI, 46 MAIRAGO</v>
      </c>
      <c r="C1347" t="s">
        <v>28</v>
      </c>
      <c r="E1347" t="s">
        <v>3195</v>
      </c>
      <c r="F1347" t="s">
        <v>3196</v>
      </c>
      <c r="G1347" t="s">
        <v>3196</v>
      </c>
      <c r="H1347">
        <v>26825</v>
      </c>
      <c r="I1347" t="s">
        <v>3031</v>
      </c>
    </row>
    <row r="1348" spans="1:9" x14ac:dyDescent="0.25">
      <c r="A1348">
        <v>1284</v>
      </c>
      <c r="B1348" t="str">
        <f>+Tabella1[[#This Row],[Nome]]&amp;" "&amp;Tabella1[[#This Row],[Ind]]&amp;" "&amp;Tabella1[[#This Row],[Com]]</f>
        <v>C.S."ANGELO VALARANI" VIA ENRICO FERMI,12 MALEO</v>
      </c>
      <c r="C1348" t="s">
        <v>6930</v>
      </c>
      <c r="D1348" t="s">
        <v>3197</v>
      </c>
      <c r="E1348" t="s">
        <v>6931</v>
      </c>
      <c r="F1348" t="s">
        <v>3198</v>
      </c>
      <c r="G1348" t="s">
        <v>3198</v>
      </c>
      <c r="H1348">
        <v>26847</v>
      </c>
      <c r="I1348" t="s">
        <v>3031</v>
      </c>
    </row>
    <row r="1349" spans="1:9" x14ac:dyDescent="0.25">
      <c r="A1349">
        <v>593</v>
      </c>
      <c r="B1349" t="str">
        <f>+Tabella1[[#This Row],[Nome]]&amp;" "&amp;Tabella1[[#This Row],[Ind]]&amp;" "&amp;Tabella1[[#This Row],[Com]]</f>
        <v>PARROCCHIALE "SANTA LUCIA" VIA PAPA GIOVANNI XXIIIÂ°,2 MALEO</v>
      </c>
      <c r="C1349" t="s">
        <v>3199</v>
      </c>
      <c r="D1349" t="s">
        <v>3200</v>
      </c>
      <c r="E1349" t="s">
        <v>7508</v>
      </c>
      <c r="F1349" t="s">
        <v>3198</v>
      </c>
      <c r="G1349" t="s">
        <v>3198</v>
      </c>
      <c r="H1349">
        <v>26847</v>
      </c>
      <c r="I1349" t="s">
        <v>3031</v>
      </c>
    </row>
    <row r="1350" spans="1:9" x14ac:dyDescent="0.25">
      <c r="A1350">
        <v>2547</v>
      </c>
      <c r="B1350" t="str">
        <f>+Tabella1[[#This Row],[Nome]]&amp;" "&amp;Tabella1[[#This Row],[Ind]]&amp;" "&amp;Tabella1[[#This Row],[Com]]</f>
        <v>ORATORIO "PREMOLI - CAMPO N.2 VIA AMENDOLA MASSALENGO</v>
      </c>
      <c r="C1350" t="s">
        <v>3201</v>
      </c>
      <c r="D1350" t="s">
        <v>3202</v>
      </c>
      <c r="E1350" t="s">
        <v>7509</v>
      </c>
      <c r="F1350" t="s">
        <v>3204</v>
      </c>
      <c r="G1350" t="s">
        <v>3204</v>
      </c>
      <c r="H1350">
        <v>26815</v>
      </c>
      <c r="I1350" t="s">
        <v>3031</v>
      </c>
    </row>
    <row r="1351" spans="1:9" x14ac:dyDescent="0.25">
      <c r="A1351">
        <v>928</v>
      </c>
      <c r="B1351" t="str">
        <f>+Tabella1[[#This Row],[Nome]]&amp;" "&amp;Tabella1[[#This Row],[Ind]]&amp;" "&amp;Tabella1[[#This Row],[Com]]</f>
        <v>ORATORIO "PREMOLI" CAMPO N.1 VIA PREMOLI,10 MASSALENGO</v>
      </c>
      <c r="C1351" t="s">
        <v>3205</v>
      </c>
      <c r="D1351" t="s">
        <v>3206</v>
      </c>
      <c r="E1351" t="s">
        <v>3203</v>
      </c>
      <c r="F1351" t="s">
        <v>3204</v>
      </c>
      <c r="G1351" t="s">
        <v>3204</v>
      </c>
      <c r="H1351">
        <v>26815</v>
      </c>
      <c r="I1351" t="s">
        <v>3031</v>
      </c>
    </row>
    <row r="1352" spans="1:9" x14ac:dyDescent="0.25">
      <c r="A1352">
        <v>7219</v>
      </c>
      <c r="B1352" t="str">
        <f>+Tabella1[[#This Row],[Nome]]&amp;" "&amp;Tabella1[[#This Row],[Ind]]&amp;" "&amp;Tabella1[[#This Row],[Com]]</f>
        <v>ORATORIO "PREMOLI"- CAMPO N.3 VIA PREMOLI, 10 MASSALENGO</v>
      </c>
      <c r="C1352" t="s">
        <v>3207</v>
      </c>
      <c r="D1352" t="s">
        <v>3208</v>
      </c>
      <c r="E1352" t="s">
        <v>3209</v>
      </c>
      <c r="F1352" t="s">
        <v>3204</v>
      </c>
      <c r="G1352" t="s">
        <v>3204</v>
      </c>
      <c r="H1352">
        <v>26815</v>
      </c>
      <c r="I1352" t="s">
        <v>3031</v>
      </c>
    </row>
    <row r="1353" spans="1:9" x14ac:dyDescent="0.25">
      <c r="A1353">
        <v>959</v>
      </c>
      <c r="B1353" t="str">
        <f>+Tabella1[[#This Row],[Nome]]&amp;" "&amp;Tabella1[[#This Row],[Ind]]&amp;" "&amp;Tabella1[[#This Row],[Com]]</f>
        <v>C.S.COMUNALE (E.A) STRADA PROVINCIALE,202 MONTANASO LOMBARDO</v>
      </c>
      <c r="C1353" t="s">
        <v>153</v>
      </c>
      <c r="D1353" t="s">
        <v>3210</v>
      </c>
      <c r="E1353" t="s">
        <v>3211</v>
      </c>
      <c r="F1353" t="s">
        <v>3212</v>
      </c>
      <c r="G1353" t="s">
        <v>3212</v>
      </c>
      <c r="H1353">
        <v>26836</v>
      </c>
      <c r="I1353" t="s">
        <v>3031</v>
      </c>
    </row>
    <row r="1354" spans="1:9" x14ac:dyDescent="0.25">
      <c r="A1354">
        <v>263</v>
      </c>
      <c r="B1354" t="str">
        <f>+Tabella1[[#This Row],[Nome]]&amp;" "&amp;Tabella1[[#This Row],[Ind]]&amp;" "&amp;Tabella1[[#This Row],[Com]]</f>
        <v>CAMPO SPORT.ORATORIO S.STEFANO VIA MARE, 20 MULAZZANO</v>
      </c>
      <c r="C1354" t="s">
        <v>3213</v>
      </c>
      <c r="D1354" t="s">
        <v>3214</v>
      </c>
      <c r="E1354" t="s">
        <v>3215</v>
      </c>
      <c r="F1354" t="s">
        <v>3216</v>
      </c>
      <c r="G1354" t="s">
        <v>3216</v>
      </c>
      <c r="H1354">
        <v>26837</v>
      </c>
      <c r="I1354" t="s">
        <v>3031</v>
      </c>
    </row>
    <row r="1355" spans="1:9" x14ac:dyDescent="0.25">
      <c r="A1355">
        <v>2359</v>
      </c>
      <c r="B1355" t="str">
        <f>+Tabella1[[#This Row],[Nome]]&amp;" "&amp;Tabella1[[#This Row],[Ind]]&amp;" "&amp;Tabella1[[#This Row],[Com]]</f>
        <v>CAMPO SPORTIVO COMUNALE STR.PROV.158 DI VILLAVESCO MULAZZANO CASSINO D'ALBERI</v>
      </c>
      <c r="C1355" t="s">
        <v>28</v>
      </c>
      <c r="D1355" t="s">
        <v>3217</v>
      </c>
      <c r="E1355" t="s">
        <v>3218</v>
      </c>
      <c r="F1355" t="s">
        <v>3219</v>
      </c>
      <c r="G1355" t="s">
        <v>3216</v>
      </c>
      <c r="H1355">
        <v>26837</v>
      </c>
      <c r="I1355" t="s">
        <v>3031</v>
      </c>
    </row>
    <row r="1356" spans="1:9" x14ac:dyDescent="0.25">
      <c r="A1356">
        <v>1155</v>
      </c>
      <c r="B1356" t="str">
        <f>+Tabella1[[#This Row],[Nome]]&amp;" "&amp;Tabella1[[#This Row],[Ind]]&amp;" "&amp;Tabella1[[#This Row],[Com]]</f>
        <v>CAMPO PARROCCHIALE QUARTIANO VIA IV NOVEMBRE 11 MULAZZANO FRAZ.QUARTIANO</v>
      </c>
      <c r="C1356" t="s">
        <v>7510</v>
      </c>
      <c r="D1356" t="s">
        <v>7511</v>
      </c>
      <c r="E1356" t="s">
        <v>7512</v>
      </c>
      <c r="F1356" t="s">
        <v>7513</v>
      </c>
      <c r="G1356" t="s">
        <v>3216</v>
      </c>
      <c r="H1356">
        <v>26837</v>
      </c>
      <c r="I1356" t="s">
        <v>3031</v>
      </c>
    </row>
    <row r="1357" spans="1:9" x14ac:dyDescent="0.25">
      <c r="A1357">
        <v>626</v>
      </c>
      <c r="B1357" t="str">
        <f>+Tabella1[[#This Row],[Nome]]&amp;" "&amp;Tabella1[[#This Row],[Ind]]&amp;" "&amp;Tabella1[[#This Row],[Com]]</f>
        <v>COMUNALE VIALE GORIZIA ORIO LITTA</v>
      </c>
      <c r="C1357" t="s">
        <v>1118</v>
      </c>
      <c r="D1357" t="s">
        <v>29</v>
      </c>
      <c r="E1357" t="s">
        <v>3220</v>
      </c>
      <c r="F1357" t="s">
        <v>3221</v>
      </c>
      <c r="G1357" t="s">
        <v>3221</v>
      </c>
      <c r="H1357">
        <v>26863</v>
      </c>
      <c r="I1357" t="s">
        <v>3031</v>
      </c>
    </row>
    <row r="1358" spans="1:9" x14ac:dyDescent="0.25">
      <c r="A1358">
        <v>1147</v>
      </c>
      <c r="B1358" t="str">
        <f>+Tabella1[[#This Row],[Nome]]&amp;" "&amp;Tabella1[[#This Row],[Ind]]&amp;" "&amp;Tabella1[[#This Row],[Com]]</f>
        <v>CAMPO SPORTIVO ORATORIANO VIA PER SENNA LODIGIANA OSPEDALETTO LODIGIANO</v>
      </c>
      <c r="C1358" t="s">
        <v>3222</v>
      </c>
      <c r="D1358" t="s">
        <v>3223</v>
      </c>
      <c r="E1358" t="s">
        <v>3224</v>
      </c>
      <c r="F1358" t="s">
        <v>3225</v>
      </c>
      <c r="G1358" t="s">
        <v>3225</v>
      </c>
      <c r="H1358">
        <v>26864</v>
      </c>
      <c r="I1358" t="s">
        <v>3031</v>
      </c>
    </row>
    <row r="1359" spans="1:9" x14ac:dyDescent="0.25">
      <c r="A1359">
        <v>2621</v>
      </c>
      <c r="B1359" t="str">
        <f>+Tabella1[[#This Row],[Nome]]&amp;" "&amp;Tabella1[[#This Row],[Ind]]&amp;" "&amp;Tabella1[[#This Row],[Com]]</f>
        <v>CAMPO SPORTIVO COMUNALE VIA DELLO SPORT PIEVE FISSIRAGA</v>
      </c>
      <c r="C1359" t="s">
        <v>28</v>
      </c>
      <c r="D1359" t="s">
        <v>3226</v>
      </c>
      <c r="E1359" t="s">
        <v>321</v>
      </c>
      <c r="F1359" t="s">
        <v>3227</v>
      </c>
      <c r="G1359" t="s">
        <v>3227</v>
      </c>
      <c r="H1359">
        <v>26854</v>
      </c>
      <c r="I1359" t="s">
        <v>3031</v>
      </c>
    </row>
    <row r="1360" spans="1:9" x14ac:dyDescent="0.25">
      <c r="A1360">
        <v>661</v>
      </c>
      <c r="B1360" t="str">
        <f>+Tabella1[[#This Row],[Nome]]&amp;" "&amp;Tabella1[[#This Row],[Ind]]&amp;" "&amp;Tabella1[[#This Row],[Com]]</f>
        <v>CENTRO SPORTIVO ORATORIO PIAZZA MAGGIORE,1 SALERANO SUL LAMBRO</v>
      </c>
      <c r="C1360" t="s">
        <v>3480</v>
      </c>
      <c r="D1360" t="s">
        <v>3228</v>
      </c>
      <c r="E1360" t="s">
        <v>6932</v>
      </c>
      <c r="F1360" t="s">
        <v>3229</v>
      </c>
      <c r="G1360" t="s">
        <v>3229</v>
      </c>
      <c r="H1360">
        <v>26857</v>
      </c>
      <c r="I1360" t="s">
        <v>3031</v>
      </c>
    </row>
    <row r="1361" spans="1:9" x14ac:dyDescent="0.25">
      <c r="A1361">
        <v>1874</v>
      </c>
      <c r="B1361" t="str">
        <f>+Tabella1[[#This Row],[Nome]]&amp;" "&amp;Tabella1[[#This Row],[Ind]]&amp;" "&amp;Tabella1[[#This Row],[Com]]</f>
        <v>C.S.COMUNALE - CAMPO N.1 VIA MILANO,11 SAN FIORANO</v>
      </c>
      <c r="C1361" t="s">
        <v>103</v>
      </c>
      <c r="D1361" t="s">
        <v>3230</v>
      </c>
      <c r="E1361" t="s">
        <v>6933</v>
      </c>
      <c r="F1361" t="s">
        <v>3231</v>
      </c>
      <c r="G1361" t="s">
        <v>3231</v>
      </c>
      <c r="H1361">
        <v>26848</v>
      </c>
      <c r="I1361" t="s">
        <v>3031</v>
      </c>
    </row>
    <row r="1362" spans="1:9" x14ac:dyDescent="0.25">
      <c r="A1362">
        <v>1517</v>
      </c>
      <c r="B1362" t="str">
        <f>+Tabella1[[#This Row],[Nome]]&amp;" "&amp;Tabella1[[#This Row],[Ind]]&amp;" "&amp;Tabella1[[#This Row],[Com]]</f>
        <v>CENTRO SPORTIVO COMUNALE VIA MILANO 11 SAN FIORANO</v>
      </c>
      <c r="C1362" t="s">
        <v>89</v>
      </c>
      <c r="D1362" t="s">
        <v>3230</v>
      </c>
      <c r="E1362" t="s">
        <v>3232</v>
      </c>
      <c r="F1362" t="s">
        <v>3231</v>
      </c>
      <c r="G1362" t="s">
        <v>3231</v>
      </c>
      <c r="H1362">
        <v>26848</v>
      </c>
      <c r="I1362" t="s">
        <v>3031</v>
      </c>
    </row>
    <row r="1363" spans="1:9" x14ac:dyDescent="0.25">
      <c r="A1363">
        <v>7307</v>
      </c>
      <c r="B1363" t="str">
        <f>+Tabella1[[#This Row],[Nome]]&amp;" "&amp;Tabella1[[#This Row],[Ind]]&amp;" "&amp;Tabella1[[#This Row],[Com]]</f>
        <v>ORATORIO SAN FIORANO VICOLO REDIPUGLIA,7 SAN FIORANO</v>
      </c>
      <c r="C1363" t="s">
        <v>3233</v>
      </c>
      <c r="E1363" t="s">
        <v>6934</v>
      </c>
      <c r="F1363" t="s">
        <v>3231</v>
      </c>
      <c r="G1363" t="s">
        <v>3231</v>
      </c>
      <c r="H1363">
        <v>26848</v>
      </c>
      <c r="I1363" t="s">
        <v>3031</v>
      </c>
    </row>
    <row r="1364" spans="1:9" x14ac:dyDescent="0.25">
      <c r="A1364">
        <v>7654</v>
      </c>
      <c r="B1364" t="str">
        <f>+Tabella1[[#This Row],[Nome]]&amp;" "&amp;Tabella1[[#This Row],[Ind]]&amp;" "&amp;Tabella1[[#This Row],[Com]]</f>
        <v>C.S.PARROCCHIALE VIA ENRICO MATTEI SAN MARTINO IN STRADA</v>
      </c>
      <c r="C1364" t="s">
        <v>49</v>
      </c>
      <c r="D1364" t="s">
        <v>99</v>
      </c>
      <c r="E1364" t="s">
        <v>6935</v>
      </c>
      <c r="F1364" t="s">
        <v>2779</v>
      </c>
      <c r="G1364" t="s">
        <v>2779</v>
      </c>
      <c r="H1364">
        <v>26817</v>
      </c>
      <c r="I1364" t="s">
        <v>3031</v>
      </c>
    </row>
    <row r="1365" spans="1:9" x14ac:dyDescent="0.25">
      <c r="A1365">
        <v>1520</v>
      </c>
      <c r="B1365" t="str">
        <f>+Tabella1[[#This Row],[Nome]]&amp;" "&amp;Tabella1[[#This Row],[Ind]]&amp;" "&amp;Tabella1[[#This Row],[Com]]</f>
        <v>COMUNALE SAN MARTINO IN STRADA VIA GEN.DALLA CHIESA SAN MARTINO IN STRADA</v>
      </c>
      <c r="C1365" t="s">
        <v>3234</v>
      </c>
      <c r="D1365" t="s">
        <v>29</v>
      </c>
      <c r="E1365" t="s">
        <v>3235</v>
      </c>
      <c r="F1365" t="s">
        <v>2779</v>
      </c>
      <c r="G1365" t="s">
        <v>2779</v>
      </c>
      <c r="H1365">
        <v>26817</v>
      </c>
      <c r="I1365" t="s">
        <v>3031</v>
      </c>
    </row>
    <row r="1366" spans="1:9" x14ac:dyDescent="0.25">
      <c r="A1366">
        <v>256</v>
      </c>
      <c r="B1366" t="str">
        <f>+Tabella1[[#This Row],[Nome]]&amp;" "&amp;Tabella1[[#This Row],[Ind]]&amp;" "&amp;Tabella1[[#This Row],[Com]]</f>
        <v>C.S.COMUNALE BORGO ADDA VIA FORZE DELL'ORDINE SANT'ANGELO LODIGIANO</v>
      </c>
      <c r="C1366" t="s">
        <v>3156</v>
      </c>
      <c r="D1366" t="s">
        <v>3236</v>
      </c>
      <c r="E1366" t="s">
        <v>3237</v>
      </c>
      <c r="F1366" t="s">
        <v>3238</v>
      </c>
      <c r="G1366" t="s">
        <v>3238</v>
      </c>
      <c r="H1366">
        <v>26866</v>
      </c>
      <c r="I1366" t="s">
        <v>3031</v>
      </c>
    </row>
    <row r="1367" spans="1:9" x14ac:dyDescent="0.25">
      <c r="A1367">
        <v>1134</v>
      </c>
      <c r="B1367" t="str">
        <f>+Tabella1[[#This Row],[Nome]]&amp;" "&amp;Tabella1[[#This Row],[Ind]]&amp;" "&amp;Tabella1[[#This Row],[Com]]</f>
        <v>CAMPO SPORTIVO ORAT. S.LUIGI VIA MANZONI 7 SANT'ANGELO LODIGIANO</v>
      </c>
      <c r="C1367" t="s">
        <v>3239</v>
      </c>
      <c r="D1367" t="s">
        <v>3240</v>
      </c>
      <c r="E1367" t="s">
        <v>3241</v>
      </c>
      <c r="F1367" t="s">
        <v>3238</v>
      </c>
      <c r="G1367" t="s">
        <v>3238</v>
      </c>
      <c r="H1367">
        <v>26866</v>
      </c>
      <c r="I1367" t="s">
        <v>3031</v>
      </c>
    </row>
    <row r="1368" spans="1:9" x14ac:dyDescent="0.25">
      <c r="A1368">
        <v>1135</v>
      </c>
      <c r="B1368" t="str">
        <f>+Tabella1[[#This Row],[Nome]]&amp;" "&amp;Tabella1[[#This Row],[Ind]]&amp;" "&amp;Tabella1[[#This Row],[Com]]</f>
        <v>ORATORIO "S. ROCCO" VIA VOLTA 17 SANT'ANGELO LODIGIANO</v>
      </c>
      <c r="C1368" t="s">
        <v>3242</v>
      </c>
      <c r="D1368" t="s">
        <v>3243</v>
      </c>
      <c r="E1368" t="s">
        <v>3244</v>
      </c>
      <c r="F1368" t="s">
        <v>3238</v>
      </c>
      <c r="G1368" t="s">
        <v>3238</v>
      </c>
      <c r="H1368">
        <v>26866</v>
      </c>
      <c r="I1368" t="s">
        <v>3031</v>
      </c>
    </row>
    <row r="1369" spans="1:9" x14ac:dyDescent="0.25">
      <c r="A1369">
        <v>819</v>
      </c>
      <c r="B1369" t="str">
        <f>+Tabella1[[#This Row],[Nome]]&amp;" "&amp;Tabella1[[#This Row],[Ind]]&amp;" "&amp;Tabella1[[#This Row],[Com]]</f>
        <v>STADIO COMUNALE N. 1 VIA FRANCESCO CORTESE SANT'ANGELO LODIGIANO</v>
      </c>
      <c r="C1369" t="s">
        <v>3245</v>
      </c>
      <c r="D1369" t="s">
        <v>3236</v>
      </c>
      <c r="E1369" t="s">
        <v>3246</v>
      </c>
      <c r="F1369" t="s">
        <v>3238</v>
      </c>
      <c r="G1369" t="s">
        <v>3238</v>
      </c>
      <c r="H1369">
        <v>26866</v>
      </c>
      <c r="I1369" t="s">
        <v>3031</v>
      </c>
    </row>
    <row r="1370" spans="1:9" x14ac:dyDescent="0.25">
      <c r="A1370">
        <v>1408</v>
      </c>
      <c r="B1370" t="str">
        <f>+Tabella1[[#This Row],[Nome]]&amp;" "&amp;Tabella1[[#This Row],[Ind]]&amp;" "&amp;Tabella1[[#This Row],[Com]]</f>
        <v>C.S. COMUNALE ON. E. CARENINI VIA MARGHERITA CARENZI SANTO STEFANO LODIGIANO</v>
      </c>
      <c r="C1370" t="s">
        <v>6936</v>
      </c>
      <c r="D1370" t="s">
        <v>3250</v>
      </c>
      <c r="E1370" t="s">
        <v>3251</v>
      </c>
      <c r="F1370" t="s">
        <v>3249</v>
      </c>
      <c r="G1370" t="s">
        <v>3249</v>
      </c>
      <c r="H1370">
        <v>26849</v>
      </c>
      <c r="I1370" t="s">
        <v>3031</v>
      </c>
    </row>
    <row r="1371" spans="1:9" x14ac:dyDescent="0.25">
      <c r="A1371">
        <v>7206</v>
      </c>
      <c r="B1371" t="str">
        <f>+Tabella1[[#This Row],[Nome]]&amp;" "&amp;Tabella1[[#This Row],[Ind]]&amp;" "&amp;Tabella1[[#This Row],[Com]]</f>
        <v>CAMPO ORATORIO SANTO STEFANO PIAZZA ROMA 5 SANTO STEFANO LODIGIANO</v>
      </c>
      <c r="C1371" t="s">
        <v>3247</v>
      </c>
      <c r="D1371" t="s">
        <v>2868</v>
      </c>
      <c r="E1371" t="s">
        <v>3248</v>
      </c>
      <c r="F1371" t="s">
        <v>3249</v>
      </c>
      <c r="G1371" t="s">
        <v>3249</v>
      </c>
      <c r="H1371">
        <v>26849</v>
      </c>
      <c r="I1371" t="s">
        <v>3031</v>
      </c>
    </row>
    <row r="1372" spans="1:9" x14ac:dyDescent="0.25">
      <c r="A1372">
        <v>334</v>
      </c>
      <c r="B1372" t="str">
        <f>+Tabella1[[#This Row],[Nome]]&amp;" "&amp;Tabella1[[#This Row],[Ind]]&amp;" "&amp;Tabella1[[#This Row],[Com]]</f>
        <v>CAMPO SPORTIVO ORATORIO VIA ROMA,13 SECUGNAGO</v>
      </c>
      <c r="C1372" t="s">
        <v>361</v>
      </c>
      <c r="D1372" t="s">
        <v>620</v>
      </c>
      <c r="E1372" t="s">
        <v>6937</v>
      </c>
      <c r="F1372" t="s">
        <v>3252</v>
      </c>
      <c r="G1372" t="s">
        <v>3253</v>
      </c>
      <c r="H1372">
        <v>26826</v>
      </c>
      <c r="I1372" t="s">
        <v>3031</v>
      </c>
    </row>
    <row r="1373" spans="1:9" x14ac:dyDescent="0.25">
      <c r="A1373">
        <v>2198</v>
      </c>
      <c r="B1373" t="str">
        <f>+Tabella1[[#This Row],[Nome]]&amp;" "&amp;Tabella1[[#This Row],[Ind]]&amp;" "&amp;Tabella1[[#This Row],[Com]]</f>
        <v>C.S. FERRARA FERRARI BASSINI VIA GIOVANNI FALCONE SENNA LODIGIANA</v>
      </c>
      <c r="C1373" t="s">
        <v>3254</v>
      </c>
      <c r="D1373" t="s">
        <v>3255</v>
      </c>
      <c r="E1373" t="s">
        <v>3256</v>
      </c>
      <c r="F1373" t="s">
        <v>3257</v>
      </c>
      <c r="G1373" t="s">
        <v>3257</v>
      </c>
      <c r="H1373">
        <v>20080</v>
      </c>
      <c r="I1373" t="s">
        <v>3031</v>
      </c>
    </row>
    <row r="1374" spans="1:9" x14ac:dyDescent="0.25">
      <c r="A1374">
        <v>1804</v>
      </c>
      <c r="B1374" t="str">
        <f>+Tabella1[[#This Row],[Nome]]&amp;" "&amp;Tabella1[[#This Row],[Ind]]&amp;" "&amp;Tabella1[[#This Row],[Com]]</f>
        <v>COMUNALE "ARMANDO PICCHI" VIA COSTE FAGIOLI SAN MARTINO PIZZOLANO</v>
      </c>
      <c r="C1374" t="s">
        <v>3258</v>
      </c>
      <c r="D1374" t="s">
        <v>3259</v>
      </c>
      <c r="E1374" t="s">
        <v>3260</v>
      </c>
      <c r="F1374" t="s">
        <v>3261</v>
      </c>
      <c r="G1374" t="s">
        <v>3262</v>
      </c>
      <c r="H1374">
        <v>26867</v>
      </c>
      <c r="I1374" t="s">
        <v>3031</v>
      </c>
    </row>
    <row r="1375" spans="1:9" x14ac:dyDescent="0.25">
      <c r="A1375">
        <v>400</v>
      </c>
      <c r="B1375" t="str">
        <f>+Tabella1[[#This Row],[Nome]]&amp;" "&amp;Tabella1[[#This Row],[Ind]]&amp;" "&amp;Tabella1[[#This Row],[Com]]</f>
        <v>CAMPO SPORTIVO COMUNALE VIA AUTOSTRADA DEL SOLE SOMAGLIA</v>
      </c>
      <c r="C1375" t="s">
        <v>28</v>
      </c>
      <c r="D1375" t="s">
        <v>3259</v>
      </c>
      <c r="E1375" t="s">
        <v>3263</v>
      </c>
      <c r="F1375" t="s">
        <v>3262</v>
      </c>
      <c r="G1375" t="s">
        <v>3262</v>
      </c>
      <c r="H1375">
        <v>26867</v>
      </c>
      <c r="I1375" t="s">
        <v>3031</v>
      </c>
    </row>
    <row r="1376" spans="1:9" x14ac:dyDescent="0.25">
      <c r="A1376">
        <v>1756</v>
      </c>
      <c r="B1376" t="str">
        <f>+Tabella1[[#This Row],[Nome]]&amp;" "&amp;Tabella1[[#This Row],[Ind]]&amp;" "&amp;Tabella1[[#This Row],[Com]]</f>
        <v>COMUNALE VIA BERLINGUER SORDIO</v>
      </c>
      <c r="C1376" t="s">
        <v>1118</v>
      </c>
      <c r="D1376" t="s">
        <v>3264</v>
      </c>
      <c r="E1376" t="s">
        <v>3265</v>
      </c>
      <c r="F1376" t="s">
        <v>3266</v>
      </c>
      <c r="G1376" t="s">
        <v>3266</v>
      </c>
      <c r="H1376">
        <v>20070</v>
      </c>
      <c r="I1376" t="s">
        <v>3031</v>
      </c>
    </row>
    <row r="1377" spans="1:9" x14ac:dyDescent="0.25">
      <c r="A1377">
        <v>2474</v>
      </c>
      <c r="B1377" t="str">
        <f>+Tabella1[[#This Row],[Nome]]&amp;" "&amp;Tabella1[[#This Row],[Ind]]&amp;" "&amp;Tabella1[[#This Row],[Com]]</f>
        <v>C.S.COM."PARCO SILLARO" N.2 VIA FRATELLI CERVI TAVAZZANO</v>
      </c>
      <c r="C1377" t="s">
        <v>3267</v>
      </c>
      <c r="D1377" t="s">
        <v>3268</v>
      </c>
      <c r="E1377" t="s">
        <v>3269</v>
      </c>
      <c r="F1377" t="s">
        <v>3270</v>
      </c>
      <c r="G1377" t="s">
        <v>3270</v>
      </c>
      <c r="H1377">
        <v>26838</v>
      </c>
      <c r="I1377" t="s">
        <v>3031</v>
      </c>
    </row>
    <row r="1378" spans="1:9" x14ac:dyDescent="0.25">
      <c r="A1378">
        <v>2473</v>
      </c>
      <c r="B1378" t="str">
        <f>+Tabella1[[#This Row],[Nome]]&amp;" "&amp;Tabella1[[#This Row],[Ind]]&amp;" "&amp;Tabella1[[#This Row],[Com]]</f>
        <v>C.S.COMUNALE "G.RESTELLI" N.1 VIA F.LLI CERVI TAVAZZANO CON VILLAVESCO</v>
      </c>
      <c r="C1378" t="s">
        <v>3271</v>
      </c>
      <c r="D1378" t="s">
        <v>3268</v>
      </c>
      <c r="E1378" t="s">
        <v>3272</v>
      </c>
      <c r="F1378" t="s">
        <v>3273</v>
      </c>
      <c r="G1378" t="s">
        <v>3273</v>
      </c>
      <c r="H1378">
        <v>20080</v>
      </c>
      <c r="I1378" t="s">
        <v>3031</v>
      </c>
    </row>
    <row r="1379" spans="1:9" x14ac:dyDescent="0.25">
      <c r="A1379">
        <v>2430</v>
      </c>
      <c r="B1379" t="str">
        <f>+Tabella1[[#This Row],[Nome]]&amp;" "&amp;Tabella1[[#This Row],[Ind]]&amp;" "&amp;Tabella1[[#This Row],[Com]]</f>
        <v>CAMPO COMUNALE VIA BRERA LOC.FORNACI TERRANOVA DEI PASSERINI</v>
      </c>
      <c r="C1379" t="s">
        <v>2767</v>
      </c>
      <c r="D1379" t="s">
        <v>3274</v>
      </c>
      <c r="E1379" t="s">
        <v>3275</v>
      </c>
      <c r="F1379" t="s">
        <v>3276</v>
      </c>
      <c r="G1379" t="s">
        <v>3276</v>
      </c>
      <c r="H1379">
        <v>26827</v>
      </c>
      <c r="I1379" t="s">
        <v>3031</v>
      </c>
    </row>
    <row r="1380" spans="1:9" x14ac:dyDescent="0.25">
      <c r="A1380">
        <v>704</v>
      </c>
      <c r="B1380" t="str">
        <f>+Tabella1[[#This Row],[Nome]]&amp;" "&amp;Tabella1[[#This Row],[Ind]]&amp;" "&amp;Tabella1[[#This Row],[Com]]</f>
        <v>CAMPO SPORTIVO COMUNALE VIA DEL CIMITERO TURANO LODIGIANO</v>
      </c>
      <c r="C1380" t="s">
        <v>28</v>
      </c>
      <c r="D1380" t="s">
        <v>3277</v>
      </c>
      <c r="E1380" t="s">
        <v>3278</v>
      </c>
      <c r="F1380" t="s">
        <v>3279</v>
      </c>
      <c r="G1380" t="s">
        <v>3279</v>
      </c>
      <c r="H1380">
        <v>26828</v>
      </c>
      <c r="I1380" t="s">
        <v>3031</v>
      </c>
    </row>
    <row r="1381" spans="1:9" x14ac:dyDescent="0.25">
      <c r="A1381">
        <v>966</v>
      </c>
      <c r="B1381" t="str">
        <f>+Tabella1[[#This Row],[Nome]]&amp;" "&amp;Tabella1[[#This Row],[Ind]]&amp;" "&amp;Tabella1[[#This Row],[Com]]</f>
        <v>CAMPO "SAN ZENONE" P.ZA DELLA VITTORIA VALERA FRATTA</v>
      </c>
      <c r="C1381" t="s">
        <v>3280</v>
      </c>
      <c r="D1381" t="s">
        <v>3281</v>
      </c>
      <c r="E1381" t="s">
        <v>3282</v>
      </c>
      <c r="F1381" t="s">
        <v>3283</v>
      </c>
      <c r="G1381" t="s">
        <v>3283</v>
      </c>
      <c r="H1381">
        <v>26859</v>
      </c>
      <c r="I1381" t="s">
        <v>3031</v>
      </c>
    </row>
    <row r="1382" spans="1:9" x14ac:dyDescent="0.25">
      <c r="A1382">
        <v>2007</v>
      </c>
      <c r="B1382" t="str">
        <f>+Tabella1[[#This Row],[Nome]]&amp;" "&amp;Tabella1[[#This Row],[Ind]]&amp;" "&amp;Tabella1[[#This Row],[Com]]</f>
        <v>C.S.PARROCCHIALE S.LEONE II PIAZZA PIO XII,4 VILLANOVA SILLARO FRAZ.BARGANO</v>
      </c>
      <c r="C1382" t="s">
        <v>3284</v>
      </c>
      <c r="D1382" t="s">
        <v>3285</v>
      </c>
      <c r="E1382" t="s">
        <v>3286</v>
      </c>
      <c r="F1382" t="s">
        <v>3287</v>
      </c>
      <c r="G1382" t="s">
        <v>3288</v>
      </c>
      <c r="H1382">
        <v>26818</v>
      </c>
      <c r="I1382" t="s">
        <v>3031</v>
      </c>
    </row>
    <row r="1383" spans="1:9" x14ac:dyDescent="0.25">
      <c r="A1383">
        <v>2809</v>
      </c>
      <c r="B1383" t="str">
        <f>+Tabella1[[#This Row],[Nome]]&amp;" "&amp;Tabella1[[#This Row],[Ind]]&amp;" "&amp;Tabella1[[#This Row],[Com]]</f>
        <v>C.S.COMUNALE - CAMPO A 11 VIA XX SETTEMBRE, 45 ZELO BUON PERSICO</v>
      </c>
      <c r="C1383" t="s">
        <v>3289</v>
      </c>
      <c r="E1383" t="s">
        <v>3290</v>
      </c>
      <c r="F1383" t="s">
        <v>3291</v>
      </c>
      <c r="G1383" t="s">
        <v>3291</v>
      </c>
      <c r="H1383">
        <v>26839</v>
      </c>
      <c r="I1383" t="s">
        <v>3031</v>
      </c>
    </row>
    <row r="1384" spans="1:9" x14ac:dyDescent="0.25">
      <c r="A1384">
        <v>731</v>
      </c>
      <c r="B1384" t="str">
        <f>+Tabella1[[#This Row],[Nome]]&amp;" "&amp;Tabella1[[#This Row],[Ind]]&amp;" "&amp;Tabella1[[#This Row],[Com]]</f>
        <v>CAMPO SPORT."FEDERICO AIELLO" VIA DANTE 57 ZELO BUON PERSICO</v>
      </c>
      <c r="C1384" t="s">
        <v>3292</v>
      </c>
      <c r="D1384" t="s">
        <v>3293</v>
      </c>
      <c r="E1384" t="s">
        <v>3294</v>
      </c>
      <c r="F1384" t="s">
        <v>3291</v>
      </c>
      <c r="G1384" t="s">
        <v>3291</v>
      </c>
      <c r="H1384">
        <v>26839</v>
      </c>
      <c r="I1384" t="s">
        <v>3031</v>
      </c>
    </row>
    <row r="1385" spans="1:9" x14ac:dyDescent="0.25">
      <c r="A1385">
        <v>1399</v>
      </c>
      <c r="B1385" t="str">
        <f>+Tabella1[[#This Row],[Nome]]&amp;" "&amp;Tabella1[[#This Row],[Ind]]&amp;" "&amp;Tabella1[[#This Row],[Com]]</f>
        <v>COMUNALE VIA OREGLIO ZELO BUON PERSICO</v>
      </c>
      <c r="C1385" t="s">
        <v>1118</v>
      </c>
      <c r="D1385" t="s">
        <v>29</v>
      </c>
      <c r="E1385" t="s">
        <v>3295</v>
      </c>
      <c r="F1385" t="s">
        <v>3291</v>
      </c>
      <c r="G1385" t="s">
        <v>3291</v>
      </c>
      <c r="H1385">
        <v>26839</v>
      </c>
      <c r="I1385" t="s">
        <v>3031</v>
      </c>
    </row>
    <row r="1386" spans="1:9" x14ac:dyDescent="0.25">
      <c r="A1386">
        <v>5569</v>
      </c>
      <c r="B1386" t="str">
        <f>+Tabella1[[#This Row],[Nome]]&amp;" "&amp;Tabella1[[#This Row],[Ind]]&amp;" "&amp;Tabella1[[#This Row],[Com]]</f>
        <v>PALESTRA COMUNALE CAMPO A 5 VIA CASSANELLO 1 ZELO BUON PERSICO</v>
      </c>
      <c r="C1386" t="s">
        <v>7514</v>
      </c>
      <c r="D1386" t="s">
        <v>3296</v>
      </c>
      <c r="E1386" t="s">
        <v>3297</v>
      </c>
      <c r="F1386" t="s">
        <v>3291</v>
      </c>
      <c r="G1386" t="s">
        <v>3291</v>
      </c>
      <c r="H1386">
        <v>26839</v>
      </c>
      <c r="I1386" t="s">
        <v>3031</v>
      </c>
    </row>
    <row r="1387" spans="1:9" x14ac:dyDescent="0.25">
      <c r="A1387">
        <v>5665</v>
      </c>
      <c r="B1387" t="str">
        <f>+Tabella1[[#This Row],[Nome]]&amp;" "&amp;Tabella1[[#This Row],[Ind]]&amp;" "&amp;Tabella1[[#This Row],[Com]]</f>
        <v>C.S.A.TENNIS AGRATE-CAMPO 1 VIA DANTE ALIGHIERI,110 AGRATE</v>
      </c>
      <c r="C1387" t="s">
        <v>3298</v>
      </c>
      <c r="D1387" t="s">
        <v>3299</v>
      </c>
      <c r="E1387" t="s">
        <v>3300</v>
      </c>
      <c r="F1387" t="s">
        <v>3301</v>
      </c>
      <c r="G1387" t="s">
        <v>3301</v>
      </c>
      <c r="H1387">
        <v>20041</v>
      </c>
      <c r="I1387" t="s">
        <v>3302</v>
      </c>
    </row>
    <row r="1388" spans="1:9" x14ac:dyDescent="0.25">
      <c r="A1388">
        <v>7531</v>
      </c>
      <c r="B1388" t="str">
        <f>+Tabella1[[#This Row],[Nome]]&amp;" "&amp;Tabella1[[#This Row],[Ind]]&amp;" "&amp;Tabella1[[#This Row],[Com]]</f>
        <v>C.S.ORATORIO"ANNALENA TONELLI" VIA MONTE GRAPPA,20 AGRATE  BRIANZA</v>
      </c>
      <c r="C1388" t="s">
        <v>6938</v>
      </c>
      <c r="D1388" t="s">
        <v>6939</v>
      </c>
      <c r="E1388" t="s">
        <v>6940</v>
      </c>
      <c r="F1388" t="s">
        <v>3548</v>
      </c>
      <c r="G1388" t="s">
        <v>3305</v>
      </c>
      <c r="H1388">
        <v>20864</v>
      </c>
      <c r="I1388" t="s">
        <v>3302</v>
      </c>
    </row>
    <row r="1389" spans="1:9" x14ac:dyDescent="0.25">
      <c r="A1389">
        <v>2808</v>
      </c>
      <c r="B1389" t="str">
        <f>+Tabella1[[#This Row],[Nome]]&amp;" "&amp;Tabella1[[#This Row],[Ind]]&amp;" "&amp;Tabella1[[#This Row],[Com]]</f>
        <v>CENTRO SPORTIVO "COLLEONI" VIA DE CAPITANI AGRATE BRIANZA</v>
      </c>
      <c r="C1389" t="s">
        <v>3303</v>
      </c>
      <c r="D1389" t="s">
        <v>29</v>
      </c>
      <c r="E1389" t="s">
        <v>3304</v>
      </c>
      <c r="F1389" t="s">
        <v>3305</v>
      </c>
      <c r="G1389" t="s">
        <v>3305</v>
      </c>
      <c r="H1389">
        <v>20864</v>
      </c>
      <c r="I1389" t="s">
        <v>3302</v>
      </c>
    </row>
    <row r="1390" spans="1:9" x14ac:dyDescent="0.25">
      <c r="A1390">
        <v>2381</v>
      </c>
      <c r="B1390" t="str">
        <f>+Tabella1[[#This Row],[Nome]]&amp;" "&amp;Tabella1[[#This Row],[Ind]]&amp;" "&amp;Tabella1[[#This Row],[Com]]</f>
        <v>COMUNALE "S.MISSAGLIA" E.A. VIA ARCHIMEDE N.2 AGRATE BRIANZA</v>
      </c>
      <c r="C1390" t="s">
        <v>7515</v>
      </c>
      <c r="D1390" t="s">
        <v>29</v>
      </c>
      <c r="E1390" t="s">
        <v>3306</v>
      </c>
      <c r="F1390" t="s">
        <v>3305</v>
      </c>
      <c r="G1390" t="s">
        <v>3305</v>
      </c>
      <c r="H1390">
        <v>20041</v>
      </c>
      <c r="I1390" t="s">
        <v>3302</v>
      </c>
    </row>
    <row r="1391" spans="1:9" x14ac:dyDescent="0.25">
      <c r="A1391">
        <v>471</v>
      </c>
      <c r="B1391" t="str">
        <f>+Tabella1[[#This Row],[Nome]]&amp;" "&amp;Tabella1[[#This Row],[Ind]]&amp;" "&amp;Tabella1[[#This Row],[Com]]</f>
        <v>ORATORIO "SAN LUIGI" VIA MONTE GRAPPA,20 AGRATE BRIANZA</v>
      </c>
      <c r="C1391" t="s">
        <v>2927</v>
      </c>
      <c r="D1391" t="s">
        <v>3307</v>
      </c>
      <c r="E1391" t="s">
        <v>6940</v>
      </c>
      <c r="F1391" t="s">
        <v>3305</v>
      </c>
      <c r="G1391" t="s">
        <v>3305</v>
      </c>
      <c r="H1391">
        <v>20041</v>
      </c>
      <c r="I1391" t="s">
        <v>3302</v>
      </c>
    </row>
    <row r="1392" spans="1:9" x14ac:dyDescent="0.25">
      <c r="A1392">
        <v>5764</v>
      </c>
      <c r="B1392" t="str">
        <f>+Tabella1[[#This Row],[Nome]]&amp;" "&amp;Tabella1[[#This Row],[Ind]]&amp;" "&amp;Tabella1[[#This Row],[Com]]</f>
        <v>C.S.COMUNALE -PALESTRA POLIV. VIA GIOVANNI BERSAN,24 AICURZIO</v>
      </c>
      <c r="C1392" t="s">
        <v>3308</v>
      </c>
      <c r="D1392" t="s">
        <v>3309</v>
      </c>
      <c r="E1392" t="s">
        <v>3310</v>
      </c>
      <c r="F1392" t="s">
        <v>3311</v>
      </c>
      <c r="G1392" t="s">
        <v>3311</v>
      </c>
      <c r="H1392">
        <v>20886</v>
      </c>
      <c r="I1392" t="s">
        <v>3302</v>
      </c>
    </row>
    <row r="1393" spans="1:9" x14ac:dyDescent="0.25">
      <c r="A1393">
        <v>473</v>
      </c>
      <c r="B1393" t="str">
        <f>+Tabella1[[#This Row],[Nome]]&amp;" "&amp;Tabella1[[#This Row],[Ind]]&amp;" "&amp;Tabella1[[#This Row],[Com]]</f>
        <v>C.S. ORATORIALE "PAOLO VIÂ°" VIA CESARE BATTISTI,60 ALBIATE</v>
      </c>
      <c r="C1393" t="s">
        <v>7516</v>
      </c>
      <c r="D1393" t="s">
        <v>7517</v>
      </c>
      <c r="E1393" t="s">
        <v>3312</v>
      </c>
      <c r="F1393" t="s">
        <v>3313</v>
      </c>
      <c r="G1393" t="s">
        <v>3313</v>
      </c>
      <c r="H1393">
        <v>2084</v>
      </c>
      <c r="I1393" t="s">
        <v>7518</v>
      </c>
    </row>
    <row r="1394" spans="1:9" x14ac:dyDescent="0.25">
      <c r="A1394">
        <v>5375</v>
      </c>
      <c r="B1394" t="str">
        <f>+Tabella1[[#This Row],[Nome]]&amp;" "&amp;Tabella1[[#This Row],[Ind]]&amp;" "&amp;Tabella1[[#This Row],[Com]]</f>
        <v>PALAZZETTO COMUNALE VIA CARDUCCI N.2 ALBIATE</v>
      </c>
      <c r="C1394" t="s">
        <v>900</v>
      </c>
      <c r="D1394" t="s">
        <v>3314</v>
      </c>
      <c r="E1394" t="s">
        <v>3315</v>
      </c>
      <c r="F1394" t="s">
        <v>3313</v>
      </c>
      <c r="G1394" t="s">
        <v>3313</v>
      </c>
      <c r="H1394">
        <v>20042</v>
      </c>
      <c r="I1394" t="s">
        <v>3302</v>
      </c>
    </row>
    <row r="1395" spans="1:9" x14ac:dyDescent="0.25">
      <c r="A1395">
        <v>232</v>
      </c>
      <c r="B1395" t="str">
        <f>+Tabella1[[#This Row],[Nome]]&amp;" "&amp;Tabella1[[#This Row],[Ind]]&amp;" "&amp;Tabella1[[#This Row],[Com]]</f>
        <v>C.S.COMUNALE -CAMPO N.1- VIA MONTE ROSA ARCORE</v>
      </c>
      <c r="C1395" t="s">
        <v>6911</v>
      </c>
      <c r="D1395" t="s">
        <v>3316</v>
      </c>
      <c r="E1395" t="s">
        <v>2357</v>
      </c>
      <c r="F1395" t="s">
        <v>3317</v>
      </c>
      <c r="G1395" t="s">
        <v>3317</v>
      </c>
      <c r="H1395">
        <v>20043</v>
      </c>
      <c r="I1395" t="s">
        <v>3302</v>
      </c>
    </row>
    <row r="1396" spans="1:9" x14ac:dyDescent="0.25">
      <c r="A1396">
        <v>1789</v>
      </c>
      <c r="B1396" t="str">
        <f>+Tabella1[[#This Row],[Nome]]&amp;" "&amp;Tabella1[[#This Row],[Ind]]&amp;" "&amp;Tabella1[[#This Row],[Com]]</f>
        <v>C.S.COMUNALE N.2 (E.A) VIA MONTE ROSA ARCORE</v>
      </c>
      <c r="C1396" t="s">
        <v>47</v>
      </c>
      <c r="D1396" t="s">
        <v>3316</v>
      </c>
      <c r="E1396" t="s">
        <v>2357</v>
      </c>
      <c r="F1396" t="s">
        <v>3317</v>
      </c>
      <c r="G1396" t="s">
        <v>3317</v>
      </c>
      <c r="H1396">
        <v>20043</v>
      </c>
      <c r="I1396" t="s">
        <v>3302</v>
      </c>
    </row>
    <row r="1397" spans="1:9" x14ac:dyDescent="0.25">
      <c r="A1397">
        <v>2659</v>
      </c>
      <c r="B1397" t="str">
        <f>+Tabella1[[#This Row],[Nome]]&amp;" "&amp;Tabella1[[#This Row],[Ind]]&amp;" "&amp;Tabella1[[#This Row],[Com]]</f>
        <v>C.S.COMUNALE -CAMPO N.1- VIA ADAMELLO N.4 BELLUSCO</v>
      </c>
      <c r="C1397" t="s">
        <v>6911</v>
      </c>
      <c r="D1397" t="s">
        <v>3320</v>
      </c>
      <c r="E1397" t="s">
        <v>3318</v>
      </c>
      <c r="F1397" t="s">
        <v>3319</v>
      </c>
      <c r="G1397" t="s">
        <v>3319</v>
      </c>
      <c r="H1397">
        <v>20040</v>
      </c>
      <c r="I1397" t="s">
        <v>3302</v>
      </c>
    </row>
    <row r="1398" spans="1:9" x14ac:dyDescent="0.25">
      <c r="A1398">
        <v>5227</v>
      </c>
      <c r="B1398" t="str">
        <f>+Tabella1[[#This Row],[Nome]]&amp;" "&amp;Tabella1[[#This Row],[Ind]]&amp;" "&amp;Tabella1[[#This Row],[Com]]</f>
        <v>PALESTRA POLIVALENTE COMUNALE VIA PASCOLI  7 BELLUSCO</v>
      </c>
      <c r="C1398" t="s">
        <v>284</v>
      </c>
      <c r="D1398" t="s">
        <v>3321</v>
      </c>
      <c r="E1398" t="s">
        <v>3322</v>
      </c>
      <c r="F1398" t="s">
        <v>3319</v>
      </c>
      <c r="G1398" t="s">
        <v>3319</v>
      </c>
      <c r="H1398">
        <v>20040</v>
      </c>
      <c r="I1398" t="s">
        <v>3302</v>
      </c>
    </row>
    <row r="1399" spans="1:9" x14ac:dyDescent="0.25">
      <c r="A1399">
        <v>7430</v>
      </c>
      <c r="B1399" t="str">
        <f>+Tabella1[[#This Row],[Nome]]&amp;" "&amp;Tabella1[[#This Row],[Ind]]&amp;" "&amp;Tabella1[[#This Row],[Com]]</f>
        <v>C.S.ORATORIO "SAN MAURO" VIA OBIZZONE DA BERNAREGGIO 31 BERNAREGGIO</v>
      </c>
      <c r="C1399" t="s">
        <v>3323</v>
      </c>
      <c r="D1399" t="s">
        <v>2394</v>
      </c>
      <c r="E1399" t="s">
        <v>3324</v>
      </c>
      <c r="F1399" t="s">
        <v>3325</v>
      </c>
      <c r="G1399" t="s">
        <v>3325</v>
      </c>
      <c r="H1399">
        <v>20044</v>
      </c>
      <c r="I1399" t="s">
        <v>3302</v>
      </c>
    </row>
    <row r="1400" spans="1:9" x14ac:dyDescent="0.25">
      <c r="A1400">
        <v>1242</v>
      </c>
      <c r="B1400" t="str">
        <f>+Tabella1[[#This Row],[Nome]]&amp;" "&amp;Tabella1[[#This Row],[Ind]]&amp;" "&amp;Tabella1[[#This Row],[Com]]</f>
        <v>C.S COMUNALE - CAMPO B VIA DE GASPERI N.91 BESANA BRIANZA LOC. MIGHINZANO</v>
      </c>
      <c r="C1400" t="s">
        <v>3326</v>
      </c>
      <c r="D1400" t="s">
        <v>3327</v>
      </c>
      <c r="E1400" t="s">
        <v>3328</v>
      </c>
      <c r="F1400" t="s">
        <v>3329</v>
      </c>
      <c r="G1400" t="s">
        <v>3330</v>
      </c>
      <c r="H1400">
        <v>20045</v>
      </c>
      <c r="I1400" t="s">
        <v>3302</v>
      </c>
    </row>
    <row r="1401" spans="1:9" x14ac:dyDescent="0.25">
      <c r="A1401">
        <v>1587</v>
      </c>
      <c r="B1401" t="str">
        <f>+Tabella1[[#This Row],[Nome]]&amp;" "&amp;Tabella1[[#This Row],[Ind]]&amp;" "&amp;Tabella1[[#This Row],[Com]]</f>
        <v>C.S.PARROCCHIALE "S.G.BOSCO" VIA SAN SIRO,29 BESANA BRIANZA MONTESIRO</v>
      </c>
      <c r="C1401" t="s">
        <v>3331</v>
      </c>
      <c r="D1401" t="s">
        <v>3332</v>
      </c>
      <c r="E1401" t="s">
        <v>3333</v>
      </c>
      <c r="F1401" t="s">
        <v>3334</v>
      </c>
      <c r="G1401" t="s">
        <v>3330</v>
      </c>
      <c r="H1401">
        <v>20045</v>
      </c>
      <c r="I1401" t="s">
        <v>3302</v>
      </c>
    </row>
    <row r="1402" spans="1:9" x14ac:dyDescent="0.25">
      <c r="A1402">
        <v>5907</v>
      </c>
      <c r="B1402" t="str">
        <f>+Tabella1[[#This Row],[Nome]]&amp;" "&amp;Tabella1[[#This Row],[Ind]]&amp;" "&amp;Tabella1[[#This Row],[Com]]</f>
        <v>C.S."PARCO" PALAROVAGNATI VIA PARCO, 55 BIASSONO</v>
      </c>
      <c r="C1402" t="s">
        <v>3337</v>
      </c>
      <c r="E1402" t="s">
        <v>3338</v>
      </c>
      <c r="F1402" t="s">
        <v>3336</v>
      </c>
      <c r="G1402" t="s">
        <v>3336</v>
      </c>
      <c r="H1402">
        <v>20853</v>
      </c>
      <c r="I1402" t="s">
        <v>3302</v>
      </c>
    </row>
    <row r="1403" spans="1:9" x14ac:dyDescent="0.25">
      <c r="A1403">
        <v>7525</v>
      </c>
      <c r="B1403" t="str">
        <f>+Tabella1[[#This Row],[Nome]]&amp;" "&amp;Tabella1[[#This Row],[Ind]]&amp;" "&amp;Tabella1[[#This Row],[Com]]</f>
        <v>C.S.ORATORIO SAN GIORGIO (E.A) VIA OSCULATI N.15 BIASSONO</v>
      </c>
      <c r="C1403" t="s">
        <v>3339</v>
      </c>
      <c r="D1403" t="s">
        <v>3340</v>
      </c>
      <c r="E1403" t="s">
        <v>3341</v>
      </c>
      <c r="F1403" t="s">
        <v>3336</v>
      </c>
      <c r="G1403" t="s">
        <v>3336</v>
      </c>
      <c r="H1403">
        <v>20853</v>
      </c>
      <c r="I1403" t="s">
        <v>3302</v>
      </c>
    </row>
    <row r="1404" spans="1:9" x14ac:dyDescent="0.25">
      <c r="A1404">
        <v>7528</v>
      </c>
      <c r="B1404" t="str">
        <f>+Tabella1[[#This Row],[Nome]]&amp;" "&amp;Tabella1[[#This Row],[Ind]]&amp;" "&amp;Tabella1[[#This Row],[Com]]</f>
        <v>ORATORIO S. FRANCESCO N.1 VIA MADONNA DELLA NEVI N.8 BIASSONO</v>
      </c>
      <c r="C1404" t="s">
        <v>7519</v>
      </c>
      <c r="D1404" t="s">
        <v>2032</v>
      </c>
      <c r="E1404" t="s">
        <v>3335</v>
      </c>
      <c r="F1404" t="s">
        <v>3336</v>
      </c>
      <c r="G1404" t="s">
        <v>3336</v>
      </c>
      <c r="H1404">
        <v>20853</v>
      </c>
      <c r="I1404" t="s">
        <v>3302</v>
      </c>
    </row>
    <row r="1405" spans="1:9" x14ac:dyDescent="0.25">
      <c r="A1405">
        <v>7529</v>
      </c>
      <c r="B1405" t="str">
        <f>+Tabella1[[#This Row],[Nome]]&amp;" "&amp;Tabella1[[#This Row],[Ind]]&amp;" "&amp;Tabella1[[#This Row],[Com]]</f>
        <v>ORATORIO S.FRANCESCO-CAMPO N.2 VIA MADONNA DELLE NEVI, 8 BIASSONO</v>
      </c>
      <c r="C1405" t="s">
        <v>3344</v>
      </c>
      <c r="E1405" t="s">
        <v>3345</v>
      </c>
      <c r="F1405" t="s">
        <v>3336</v>
      </c>
      <c r="G1405" t="s">
        <v>3336</v>
      </c>
      <c r="H1405">
        <v>20871</v>
      </c>
      <c r="I1405" t="s">
        <v>3302</v>
      </c>
    </row>
    <row r="1406" spans="1:9" x14ac:dyDescent="0.25">
      <c r="A1406">
        <v>2608</v>
      </c>
      <c r="B1406" t="str">
        <f>+Tabella1[[#This Row],[Nome]]&amp;" "&amp;Tabella1[[#This Row],[Ind]]&amp;" "&amp;Tabella1[[#This Row],[Com]]</f>
        <v>STADIO PARCO N.2 (E.A) VIA PARCO 51 BIASSONO</v>
      </c>
      <c r="C1406" t="s">
        <v>3346</v>
      </c>
      <c r="D1406" t="s">
        <v>3342</v>
      </c>
      <c r="E1406" t="s">
        <v>3343</v>
      </c>
      <c r="F1406" t="s">
        <v>3336</v>
      </c>
      <c r="G1406" t="s">
        <v>3336</v>
      </c>
      <c r="H1406">
        <v>20040</v>
      </c>
      <c r="I1406" t="s">
        <v>3302</v>
      </c>
    </row>
    <row r="1407" spans="1:9" x14ac:dyDescent="0.25">
      <c r="A1407">
        <v>7551</v>
      </c>
      <c r="B1407" t="str">
        <f>+Tabella1[[#This Row],[Nome]]&amp;" "&amp;Tabella1[[#This Row],[Ind]]&amp;" "&amp;Tabella1[[#This Row],[Com]]</f>
        <v>COMUNALE CAMPO N.2 VIA EUROPA N.2 BOVISIO MASCIAGO</v>
      </c>
      <c r="C1407" t="s">
        <v>237</v>
      </c>
      <c r="E1407" t="s">
        <v>7520</v>
      </c>
      <c r="F1407" t="s">
        <v>3347</v>
      </c>
      <c r="G1407" t="s">
        <v>3348</v>
      </c>
      <c r="H1407">
        <v>20813</v>
      </c>
      <c r="I1407" t="s">
        <v>3302</v>
      </c>
    </row>
    <row r="1408" spans="1:9" x14ac:dyDescent="0.25">
      <c r="A1408">
        <v>495</v>
      </c>
      <c r="B1408" t="str">
        <f>+Tabella1[[#This Row],[Nome]]&amp;" "&amp;Tabella1[[#This Row],[Ind]]&amp;" "&amp;Tabella1[[#This Row],[Com]]</f>
        <v>C.S.COMUNALE N.1 VIA EUROPA, 2 BOVISIO MASCIAGO</v>
      </c>
      <c r="C1408" t="s">
        <v>225</v>
      </c>
      <c r="D1408" t="s">
        <v>3349</v>
      </c>
      <c r="E1408" t="s">
        <v>3350</v>
      </c>
      <c r="F1408" t="s">
        <v>3347</v>
      </c>
      <c r="G1408" t="s">
        <v>3347</v>
      </c>
      <c r="H1408">
        <v>20030</v>
      </c>
      <c r="I1408" t="s">
        <v>3302</v>
      </c>
    </row>
    <row r="1409" spans="1:9" x14ac:dyDescent="0.25">
      <c r="A1409">
        <v>2537</v>
      </c>
      <c r="B1409" t="str">
        <f>+Tabella1[[#This Row],[Nome]]&amp;" "&amp;Tabella1[[#This Row],[Ind]]&amp;" "&amp;Tabella1[[#This Row],[Com]]</f>
        <v>"PIETRO ROSSINI"- (E.A) VIA MAGELLANO BRIOSCO</v>
      </c>
      <c r="C1409" t="s">
        <v>3351</v>
      </c>
      <c r="D1409" t="s">
        <v>3352</v>
      </c>
      <c r="E1409" t="s">
        <v>3353</v>
      </c>
      <c r="F1409" t="s">
        <v>3354</v>
      </c>
      <c r="G1409" t="s">
        <v>3354</v>
      </c>
      <c r="H1409">
        <v>20040</v>
      </c>
      <c r="I1409" t="s">
        <v>3302</v>
      </c>
    </row>
    <row r="1410" spans="1:9" x14ac:dyDescent="0.25">
      <c r="A1410">
        <v>2821</v>
      </c>
      <c r="B1410" t="str">
        <f>+Tabella1[[#This Row],[Nome]]&amp;" "&amp;Tabella1[[#This Row],[Ind]]&amp;" "&amp;Tabella1[[#This Row],[Com]]</f>
        <v>C.PARROCCHIALE PAOLO VI CAMPO1 VIA DANIELE MANIN 73 BRUGHERIO</v>
      </c>
      <c r="C1410" t="s">
        <v>3355</v>
      </c>
      <c r="D1410" t="s">
        <v>3356</v>
      </c>
      <c r="E1410" t="s">
        <v>3357</v>
      </c>
      <c r="F1410" t="s">
        <v>3358</v>
      </c>
      <c r="G1410" t="s">
        <v>3358</v>
      </c>
      <c r="H1410">
        <v>20861</v>
      </c>
      <c r="I1410" t="s">
        <v>3302</v>
      </c>
    </row>
    <row r="1411" spans="1:9" x14ac:dyDescent="0.25">
      <c r="A1411">
        <v>5708</v>
      </c>
      <c r="B1411" t="str">
        <f>+Tabella1[[#This Row],[Nome]]&amp;" "&amp;Tabella1[[#This Row],[Ind]]&amp;" "&amp;Tabella1[[#This Row],[Com]]</f>
        <v>C.S. PARROCCHIALE PAOLO VI-C.3 VIA DANIELE MANIN 73 BRUGHERIO</v>
      </c>
      <c r="C1411" t="s">
        <v>3359</v>
      </c>
      <c r="D1411" t="s">
        <v>3360</v>
      </c>
      <c r="E1411" t="s">
        <v>3357</v>
      </c>
      <c r="F1411" t="s">
        <v>3358</v>
      </c>
      <c r="G1411" t="s">
        <v>3358</v>
      </c>
      <c r="H1411">
        <v>20861</v>
      </c>
      <c r="I1411" t="s">
        <v>3302</v>
      </c>
    </row>
    <row r="1412" spans="1:9" x14ac:dyDescent="0.25">
      <c r="A1412">
        <v>946</v>
      </c>
      <c r="B1412" t="str">
        <f>+Tabella1[[#This Row],[Nome]]&amp;" "&amp;Tabella1[[#This Row],[Ind]]&amp;" "&amp;Tabella1[[#This Row],[Com]]</f>
        <v>C.S.COMUNALE - CAMPO N.1 VIA S.GIOVANNI BOSCO BRUGHERIO</v>
      </c>
      <c r="C1412" t="s">
        <v>103</v>
      </c>
      <c r="D1412" t="s">
        <v>3398</v>
      </c>
      <c r="E1412" t="s">
        <v>221</v>
      </c>
      <c r="F1412" t="s">
        <v>3358</v>
      </c>
      <c r="G1412" t="s">
        <v>3358</v>
      </c>
      <c r="H1412">
        <v>20047</v>
      </c>
      <c r="I1412" t="s">
        <v>3302</v>
      </c>
    </row>
    <row r="1413" spans="1:9" x14ac:dyDescent="0.25">
      <c r="A1413">
        <v>1936</v>
      </c>
      <c r="B1413" t="str">
        <f>+Tabella1[[#This Row],[Nome]]&amp;" "&amp;Tabella1[[#This Row],[Ind]]&amp;" "&amp;Tabella1[[#This Row],[Com]]</f>
        <v>C.S.COMUNALE -CAMPO N.3 VIA S.GIOVANNI BOSCO BRUGHERIO</v>
      </c>
      <c r="C1413" t="s">
        <v>6941</v>
      </c>
      <c r="D1413" t="s">
        <v>3398</v>
      </c>
      <c r="E1413" t="s">
        <v>221</v>
      </c>
      <c r="F1413" t="s">
        <v>3358</v>
      </c>
      <c r="G1413" t="s">
        <v>3358</v>
      </c>
      <c r="H1413">
        <v>20047</v>
      </c>
      <c r="I1413" t="s">
        <v>3302</v>
      </c>
    </row>
    <row r="1414" spans="1:9" x14ac:dyDescent="0.25">
      <c r="A1414">
        <v>5707</v>
      </c>
      <c r="B1414" t="str">
        <f>+Tabella1[[#This Row],[Nome]]&amp;" "&amp;Tabella1[[#This Row],[Ind]]&amp;" "&amp;Tabella1[[#This Row],[Com]]</f>
        <v>C.S.PARROCCHIALE PAOLO IV  C 2 VIA DANIELE MANIN 73 BRUGHERIO</v>
      </c>
      <c r="C1414" t="s">
        <v>3361</v>
      </c>
      <c r="D1414" t="s">
        <v>3362</v>
      </c>
      <c r="E1414" t="s">
        <v>3357</v>
      </c>
      <c r="F1414" t="s">
        <v>3358</v>
      </c>
      <c r="G1414" t="s">
        <v>3358</v>
      </c>
      <c r="H1414">
        <v>20861</v>
      </c>
      <c r="I1414" t="s">
        <v>3302</v>
      </c>
    </row>
    <row r="1415" spans="1:9" x14ac:dyDescent="0.25">
      <c r="A1415">
        <v>790</v>
      </c>
      <c r="B1415" t="str">
        <f>+Tabella1[[#This Row],[Nome]]&amp;" "&amp;Tabella1[[#This Row],[Ind]]&amp;" "&amp;Tabella1[[#This Row],[Com]]</f>
        <v>C.S. "SANDAMIANELLO" CAMPO N.1 VIA SANT'ANNA 43/B BRUGHERIO FRAZIONE SAN DAMIANO</v>
      </c>
      <c r="C1415" t="s">
        <v>3363</v>
      </c>
      <c r="D1415" t="s">
        <v>3364</v>
      </c>
      <c r="E1415" t="s">
        <v>7521</v>
      </c>
      <c r="F1415" t="s">
        <v>3365</v>
      </c>
      <c r="G1415" t="s">
        <v>3358</v>
      </c>
      <c r="H1415">
        <v>20861</v>
      </c>
      <c r="I1415" t="s">
        <v>3302</v>
      </c>
    </row>
    <row r="1416" spans="1:9" x14ac:dyDescent="0.25">
      <c r="A1416">
        <v>7414</v>
      </c>
      <c r="B1416" t="str">
        <f>+Tabella1[[#This Row],[Nome]]&amp;" "&amp;Tabella1[[#This Row],[Ind]]&amp;" "&amp;Tabella1[[#This Row],[Com]]</f>
        <v>C.S. "SANDAMIANELLO" CAMPO N.3 VIA SANT'ANNA, 43 BRUGHERIO FRAZIONE SAN DAMIANO</v>
      </c>
      <c r="C1416" t="s">
        <v>3366</v>
      </c>
      <c r="D1416" t="s">
        <v>3367</v>
      </c>
      <c r="E1416" t="s">
        <v>3368</v>
      </c>
      <c r="F1416" t="s">
        <v>3365</v>
      </c>
      <c r="G1416" t="s">
        <v>3358</v>
      </c>
      <c r="H1416">
        <v>20861</v>
      </c>
      <c r="I1416" t="s">
        <v>3302</v>
      </c>
    </row>
    <row r="1417" spans="1:9" x14ac:dyDescent="0.25">
      <c r="A1417">
        <v>2028</v>
      </c>
      <c r="B1417" t="str">
        <f>+Tabella1[[#This Row],[Nome]]&amp;" "&amp;Tabella1[[#This Row],[Ind]]&amp;" "&amp;Tabella1[[#This Row],[Com]]</f>
        <v>C.S. COMUNALE VIA PIAVE  4 BUSNAGO</v>
      </c>
      <c r="C1417" t="s">
        <v>38</v>
      </c>
      <c r="D1417" t="s">
        <v>3369</v>
      </c>
      <c r="E1417" t="s">
        <v>3370</v>
      </c>
      <c r="F1417" t="s">
        <v>3371</v>
      </c>
      <c r="G1417" t="s">
        <v>3371</v>
      </c>
      <c r="H1417">
        <v>20040</v>
      </c>
      <c r="I1417" t="s">
        <v>3302</v>
      </c>
    </row>
    <row r="1418" spans="1:9" x14ac:dyDescent="0.25">
      <c r="A1418">
        <v>387</v>
      </c>
      <c r="B1418" t="str">
        <f>+Tabella1[[#This Row],[Nome]]&amp;" "&amp;Tabella1[[#This Row],[Ind]]&amp;" "&amp;Tabella1[[#This Row],[Com]]</f>
        <v>C.S."SANTA GIULIANA" VIA DON ANGELO PANIGADA SNC CAPONAGO</v>
      </c>
      <c r="C1418" t="s">
        <v>3372</v>
      </c>
      <c r="D1418" t="s">
        <v>3373</v>
      </c>
      <c r="E1418" t="s">
        <v>3374</v>
      </c>
      <c r="F1418" t="s">
        <v>3375</v>
      </c>
      <c r="G1418" t="s">
        <v>3375</v>
      </c>
      <c r="H1418">
        <v>20867</v>
      </c>
      <c r="I1418" t="s">
        <v>3302</v>
      </c>
    </row>
    <row r="1419" spans="1:9" x14ac:dyDescent="0.25">
      <c r="A1419">
        <v>513</v>
      </c>
      <c r="B1419" t="str">
        <f>+Tabella1[[#This Row],[Nome]]&amp;" "&amp;Tabella1[[#This Row],[Ind]]&amp;" "&amp;Tabella1[[#This Row],[Com]]</f>
        <v>PARROCCHIALE "SAN TARCISIO" VIA SS.CORNELIO E CIPRIANO 6 CARNATE</v>
      </c>
      <c r="C1419" t="s">
        <v>6942</v>
      </c>
      <c r="D1419" t="s">
        <v>3376</v>
      </c>
      <c r="E1419" t="s">
        <v>3377</v>
      </c>
      <c r="F1419" t="s">
        <v>3378</v>
      </c>
      <c r="G1419" t="s">
        <v>3378</v>
      </c>
      <c r="H1419">
        <v>20040</v>
      </c>
      <c r="I1419" t="s">
        <v>3302</v>
      </c>
    </row>
    <row r="1420" spans="1:9" x14ac:dyDescent="0.25">
      <c r="A1420">
        <v>1339</v>
      </c>
      <c r="B1420" t="str">
        <f>+Tabella1[[#This Row],[Nome]]&amp;" "&amp;Tabella1[[#This Row],[Ind]]&amp;" "&amp;Tabella1[[#This Row],[Com]]</f>
        <v>C.S. COMUNALE (E.A.) VIA PIERRE DE COUBERTIN 4 CAVENAGO DI BRIANZA</v>
      </c>
      <c r="C1420" t="s">
        <v>3997</v>
      </c>
      <c r="D1420" t="s">
        <v>3379</v>
      </c>
      <c r="E1420" t="s">
        <v>6943</v>
      </c>
      <c r="F1420" t="s">
        <v>3380</v>
      </c>
      <c r="G1420" t="s">
        <v>3380</v>
      </c>
      <c r="H1420">
        <v>20873</v>
      </c>
      <c r="I1420" t="s">
        <v>3302</v>
      </c>
    </row>
    <row r="1421" spans="1:9" x14ac:dyDescent="0.25">
      <c r="A1421">
        <v>530</v>
      </c>
      <c r="B1421" t="str">
        <f>+Tabella1[[#This Row],[Nome]]&amp;" "&amp;Tabella1[[#This Row],[Ind]]&amp;" "&amp;Tabella1[[#This Row],[Com]]</f>
        <v>C.S.COMUNALE VIA STRA MEDA CERIANO LAGHETTO</v>
      </c>
      <c r="C1421" t="s">
        <v>106</v>
      </c>
      <c r="D1421" t="s">
        <v>3381</v>
      </c>
      <c r="E1421" t="s">
        <v>3382</v>
      </c>
      <c r="F1421" t="s">
        <v>3383</v>
      </c>
      <c r="G1421" t="s">
        <v>3383</v>
      </c>
      <c r="H1421">
        <v>20020</v>
      </c>
      <c r="I1421" t="s">
        <v>3302</v>
      </c>
    </row>
    <row r="1422" spans="1:9" x14ac:dyDescent="0.25">
      <c r="A1422">
        <v>7732</v>
      </c>
      <c r="B1422" t="str">
        <f>+Tabella1[[#This Row],[Nome]]&amp;" "&amp;Tabella1[[#This Row],[Ind]]&amp;" "&amp;Tabella1[[#This Row],[Com]]</f>
        <v>C.S.COMUNALE N.2 VIA STRA MEDA CERIANO LAGHETTO</v>
      </c>
      <c r="C1422" t="s">
        <v>229</v>
      </c>
      <c r="D1422" t="s">
        <v>29</v>
      </c>
      <c r="E1422" t="s">
        <v>3382</v>
      </c>
      <c r="F1422" t="s">
        <v>3383</v>
      </c>
      <c r="G1422" t="s">
        <v>3383</v>
      </c>
      <c r="H1422">
        <v>20816</v>
      </c>
      <c r="I1422" t="s">
        <v>3302</v>
      </c>
    </row>
    <row r="1423" spans="1:9" x14ac:dyDescent="0.25">
      <c r="A1423">
        <v>5838</v>
      </c>
      <c r="B1423" t="str">
        <f>+Tabella1[[#This Row],[Nome]]&amp;" "&amp;Tabella1[[#This Row],[Ind]]&amp;" "&amp;Tabella1[[#This Row],[Com]]</f>
        <v>C.S.COMUNALE"AMBROGIO VOLPI"2 VIA COL DI LANA,11 CESANO MADERNO</v>
      </c>
      <c r="C1423" t="s">
        <v>3384</v>
      </c>
      <c r="D1423" t="s">
        <v>3385</v>
      </c>
      <c r="E1423" t="s">
        <v>3386</v>
      </c>
      <c r="F1423" t="s">
        <v>3387</v>
      </c>
      <c r="G1423" t="s">
        <v>3387</v>
      </c>
      <c r="H1423">
        <v>20811</v>
      </c>
      <c r="I1423" t="s">
        <v>3302</v>
      </c>
    </row>
    <row r="1424" spans="1:9" x14ac:dyDescent="0.25">
      <c r="A1424">
        <v>2190</v>
      </c>
      <c r="B1424" t="str">
        <f>+Tabella1[[#This Row],[Nome]]&amp;" "&amp;Tabella1[[#This Row],[Ind]]&amp;" "&amp;Tabella1[[#This Row],[Com]]</f>
        <v>C.S.COM."AMBROGIO VOLPI"(E.A.) VIA COL DI LANA 11 CESANO MADERNO FRAZ.BINZAGO</v>
      </c>
      <c r="C1424" t="s">
        <v>3388</v>
      </c>
      <c r="D1424" t="s">
        <v>3385</v>
      </c>
      <c r="E1424" t="s">
        <v>3389</v>
      </c>
      <c r="F1424" t="s">
        <v>3390</v>
      </c>
      <c r="G1424" t="s">
        <v>3387</v>
      </c>
      <c r="H1424">
        <v>20811</v>
      </c>
      <c r="I1424" t="s">
        <v>3302</v>
      </c>
    </row>
    <row r="1425" spans="1:9" x14ac:dyDescent="0.25">
      <c r="A1425">
        <v>1787</v>
      </c>
      <c r="B1425" t="str">
        <f>+Tabella1[[#This Row],[Nome]]&amp;" "&amp;Tabella1[[#This Row],[Ind]]&amp;" "&amp;Tabella1[[#This Row],[Com]]</f>
        <v>C.S.COMUNALE"M.VAGHI"N.2(E.A) VIA PO, 55 CESANO MADERNO FRAZ.MOLINELLO</v>
      </c>
      <c r="C1425" t="s">
        <v>6944</v>
      </c>
      <c r="D1425" t="s">
        <v>29</v>
      </c>
      <c r="E1425" t="s">
        <v>3391</v>
      </c>
      <c r="F1425" t="s">
        <v>3392</v>
      </c>
      <c r="G1425" t="s">
        <v>3387</v>
      </c>
      <c r="H1425">
        <v>20031</v>
      </c>
      <c r="I1425" t="s">
        <v>3302</v>
      </c>
    </row>
    <row r="1426" spans="1:9" x14ac:dyDescent="0.25">
      <c r="A1426">
        <v>2029</v>
      </c>
      <c r="B1426" t="str">
        <f>+Tabella1[[#This Row],[Nome]]&amp;" "&amp;Tabella1[[#This Row],[Ind]]&amp;" "&amp;Tabella1[[#This Row],[Com]]</f>
        <v>CENTR GIOV."CARD.MINORETTI" VIA CARD.MINORETTI,49 COGLIATE</v>
      </c>
      <c r="C1426" t="s">
        <v>3393</v>
      </c>
      <c r="D1426" t="s">
        <v>3394</v>
      </c>
      <c r="E1426" t="s">
        <v>3395</v>
      </c>
      <c r="F1426" t="s">
        <v>3396</v>
      </c>
      <c r="G1426" t="s">
        <v>3396</v>
      </c>
      <c r="H1426">
        <v>20020</v>
      </c>
      <c r="I1426" t="s">
        <v>3302</v>
      </c>
    </row>
    <row r="1427" spans="1:9" x14ac:dyDescent="0.25">
      <c r="A1427">
        <v>1193</v>
      </c>
      <c r="B1427" t="str">
        <f>+Tabella1[[#This Row],[Nome]]&amp;" "&amp;Tabella1[[#This Row],[Ind]]&amp;" "&amp;Tabella1[[#This Row],[Com]]</f>
        <v>C.S. COMUNALE - CAMPO 1 VIA XXIV MAGGIO COGLIATE LOC MONTELLO</v>
      </c>
      <c r="C1427" t="s">
        <v>6945</v>
      </c>
      <c r="D1427" t="s">
        <v>3397</v>
      </c>
      <c r="E1427" t="s">
        <v>729</v>
      </c>
      <c r="F1427" t="s">
        <v>6946</v>
      </c>
      <c r="G1427" t="s">
        <v>3396</v>
      </c>
      <c r="H1427">
        <v>20815</v>
      </c>
      <c r="I1427" t="s">
        <v>3302</v>
      </c>
    </row>
    <row r="1428" spans="1:9" x14ac:dyDescent="0.25">
      <c r="A1428">
        <v>2773</v>
      </c>
      <c r="B1428" t="str">
        <f>+Tabella1[[#This Row],[Nome]]&amp;" "&amp;Tabella1[[#This Row],[Ind]]&amp;" "&amp;Tabella1[[#This Row],[Com]]</f>
        <v>C.S.COMUNALE -CAMPO N.2- VIA ADAMELLO N.4 BELLUSCO</v>
      </c>
      <c r="C1428" t="s">
        <v>6947</v>
      </c>
      <c r="E1428" t="s">
        <v>3318</v>
      </c>
      <c r="F1428" t="s">
        <v>3319</v>
      </c>
      <c r="G1428" t="s">
        <v>3320</v>
      </c>
      <c r="H1428">
        <v>20882</v>
      </c>
      <c r="I1428" t="s">
        <v>3302</v>
      </c>
    </row>
    <row r="1429" spans="1:9" x14ac:dyDescent="0.25">
      <c r="A1429">
        <v>5829</v>
      </c>
      <c r="B1429" t="str">
        <f>+Tabella1[[#This Row],[Nome]]&amp;" "&amp;Tabella1[[#This Row],[Ind]]&amp;" "&amp;Tabella1[[#This Row],[Com]]</f>
        <v>C.S.COMUNALE - COPRI/SCOPRI VIA S.GIOVANNI BOSCO BRUGHERIO</v>
      </c>
      <c r="C1429" t="s">
        <v>6948</v>
      </c>
      <c r="D1429" t="s">
        <v>3398</v>
      </c>
      <c r="E1429" t="s">
        <v>221</v>
      </c>
      <c r="F1429" t="s">
        <v>3358</v>
      </c>
      <c r="G1429" t="s">
        <v>3398</v>
      </c>
      <c r="H1429">
        <v>20861</v>
      </c>
      <c r="I1429" t="s">
        <v>3302</v>
      </c>
    </row>
    <row r="1430" spans="1:9" x14ac:dyDescent="0.25">
      <c r="A1430">
        <v>7586</v>
      </c>
      <c r="B1430" t="str">
        <f>+Tabella1[[#This Row],[Nome]]&amp;" "&amp;Tabella1[[#This Row],[Ind]]&amp;" "&amp;Tabella1[[#This Row],[Com]]</f>
        <v>C.S. COMUNALE CAMPO N.2 VIA PIO X, N.50 CONCOREZZO</v>
      </c>
      <c r="C1430" t="s">
        <v>567</v>
      </c>
      <c r="D1430" t="s">
        <v>3399</v>
      </c>
      <c r="E1430" t="s">
        <v>3400</v>
      </c>
      <c r="F1430" t="s">
        <v>3401</v>
      </c>
      <c r="G1430" t="s">
        <v>3401</v>
      </c>
      <c r="H1430">
        <v>20863</v>
      </c>
      <c r="I1430" t="s">
        <v>3302</v>
      </c>
    </row>
    <row r="1431" spans="1:9" x14ac:dyDescent="0.25">
      <c r="A1431">
        <v>543</v>
      </c>
      <c r="B1431" t="str">
        <f>+Tabella1[[#This Row],[Nome]]&amp;" "&amp;Tabella1[[#This Row],[Ind]]&amp;" "&amp;Tabella1[[#This Row],[Com]]</f>
        <v>C.S.COMUNALE CAMPO N.1 (E.A.) VIA PIO XÂ°,50 CONCOREZZO</v>
      </c>
      <c r="C1431" t="s">
        <v>3402</v>
      </c>
      <c r="D1431" t="s">
        <v>3399</v>
      </c>
      <c r="E1431" t="s">
        <v>7522</v>
      </c>
      <c r="F1431" t="s">
        <v>3401</v>
      </c>
      <c r="G1431" t="s">
        <v>3401</v>
      </c>
      <c r="H1431">
        <v>20049</v>
      </c>
      <c r="I1431" t="s">
        <v>3302</v>
      </c>
    </row>
    <row r="1432" spans="1:9" x14ac:dyDescent="0.25">
      <c r="A1432">
        <v>862</v>
      </c>
      <c r="B1432" t="str">
        <f>+Tabella1[[#This Row],[Nome]]&amp;" "&amp;Tabella1[[#This Row],[Ind]]&amp;" "&amp;Tabella1[[#This Row],[Com]]</f>
        <v>C.S.COMUNALE VIA ALDO MORO 1 CORNATE D'ADDA</v>
      </c>
      <c r="C1432" t="s">
        <v>106</v>
      </c>
      <c r="D1432" t="s">
        <v>3931</v>
      </c>
      <c r="E1432" t="s">
        <v>2982</v>
      </c>
      <c r="F1432" t="s">
        <v>3407</v>
      </c>
      <c r="G1432" t="s">
        <v>3407</v>
      </c>
      <c r="H1432">
        <v>20040</v>
      </c>
      <c r="I1432" t="s">
        <v>3302</v>
      </c>
    </row>
    <row r="1433" spans="1:9" x14ac:dyDescent="0.25">
      <c r="A1433">
        <v>458</v>
      </c>
      <c r="B1433" t="str">
        <f>+Tabella1[[#This Row],[Nome]]&amp;" "&amp;Tabella1[[#This Row],[Ind]]&amp;" "&amp;Tabella1[[#This Row],[Com]]</f>
        <v>PARROCCHIALE SANT'ALESSANDRO VIA CASTELLO 61/63 CORNATE D'ADDA FRAZ. COLNAGO</v>
      </c>
      <c r="C1433" t="s">
        <v>3403</v>
      </c>
      <c r="D1433" t="s">
        <v>3404</v>
      </c>
      <c r="E1433" t="s">
        <v>3405</v>
      </c>
      <c r="F1433" t="s">
        <v>3406</v>
      </c>
      <c r="G1433" t="s">
        <v>3407</v>
      </c>
      <c r="H1433">
        <v>20040</v>
      </c>
      <c r="I1433" t="s">
        <v>3302</v>
      </c>
    </row>
    <row r="1434" spans="1:9" x14ac:dyDescent="0.25">
      <c r="A1434">
        <v>7104</v>
      </c>
      <c r="B1434" t="str">
        <f>+Tabella1[[#This Row],[Nome]]&amp;" "&amp;Tabella1[[#This Row],[Ind]]&amp;" "&amp;Tabella1[[#This Row],[Com]]</f>
        <v>C.S.ORATORIO "SACRO CUORE" VIA GIUSEPPE GARIBALDI,22 CORNATE D'ADDA FRAZ.PORTO ADDA</v>
      </c>
      <c r="C1434" t="s">
        <v>7523</v>
      </c>
      <c r="D1434" t="s">
        <v>7524</v>
      </c>
      <c r="E1434" t="s">
        <v>7525</v>
      </c>
      <c r="F1434" t="s">
        <v>7526</v>
      </c>
      <c r="G1434" t="s">
        <v>3407</v>
      </c>
      <c r="H1434">
        <v>20040</v>
      </c>
      <c r="I1434" t="s">
        <v>3302</v>
      </c>
    </row>
    <row r="1435" spans="1:9" x14ac:dyDescent="0.25">
      <c r="A1435">
        <v>2572</v>
      </c>
      <c r="B1435" t="str">
        <f>+Tabella1[[#This Row],[Nome]]&amp;" "&amp;Tabella1[[#This Row],[Ind]]&amp;" "&amp;Tabella1[[#This Row],[Com]]</f>
        <v>CAMPO SPORTIVO COMUNALE VIA PIERRE DE COUBERTIN CORREZZANA</v>
      </c>
      <c r="C1435" t="s">
        <v>28</v>
      </c>
      <c r="D1435" t="s">
        <v>3408</v>
      </c>
      <c r="E1435" t="s">
        <v>3409</v>
      </c>
      <c r="F1435" t="s">
        <v>3410</v>
      </c>
      <c r="G1435" t="s">
        <v>3410</v>
      </c>
      <c r="H1435">
        <v>20050</v>
      </c>
      <c r="I1435" t="s">
        <v>3302</v>
      </c>
    </row>
    <row r="1436" spans="1:9" x14ac:dyDescent="0.25">
      <c r="A1436">
        <v>288</v>
      </c>
      <c r="B1436" t="str">
        <f>+Tabella1[[#This Row],[Nome]]&amp;" "&amp;Tabella1[[#This Row],[Ind]]&amp;" "&amp;Tabella1[[#This Row],[Com]]</f>
        <v>C.S.COMUNALE-CAMPO N 1- LARGO ATLETI AZZURRI D ITALIA DESIO</v>
      </c>
      <c r="C1436" t="s">
        <v>6949</v>
      </c>
      <c r="D1436" t="s">
        <v>3411</v>
      </c>
      <c r="E1436" t="s">
        <v>3413</v>
      </c>
      <c r="F1436" t="s">
        <v>3412</v>
      </c>
      <c r="G1436" t="s">
        <v>3412</v>
      </c>
      <c r="H1436">
        <v>20033</v>
      </c>
      <c r="I1436" t="s">
        <v>3302</v>
      </c>
    </row>
    <row r="1437" spans="1:9" x14ac:dyDescent="0.25">
      <c r="A1437">
        <v>1836</v>
      </c>
      <c r="B1437" t="str">
        <f>+Tabella1[[#This Row],[Nome]]&amp;" "&amp;Tabella1[[#This Row],[Ind]]&amp;" "&amp;Tabella1[[#This Row],[Com]]</f>
        <v>C.S.COMUNALE-CAMPO N.3- LARGO ATLETI AZZURRI D'ITALIA DESIO</v>
      </c>
      <c r="C1437" t="s">
        <v>6950</v>
      </c>
      <c r="D1437" t="s">
        <v>3411</v>
      </c>
      <c r="E1437" t="s">
        <v>3414</v>
      </c>
      <c r="F1437" t="s">
        <v>3412</v>
      </c>
      <c r="G1437" t="s">
        <v>3412</v>
      </c>
      <c r="H1437">
        <v>20033</v>
      </c>
      <c r="I1437" t="s">
        <v>3302</v>
      </c>
    </row>
    <row r="1438" spans="1:9" x14ac:dyDescent="0.25">
      <c r="A1438">
        <v>2511</v>
      </c>
      <c r="B1438" t="str">
        <f>+Tabella1[[#This Row],[Nome]]&amp;" "&amp;Tabella1[[#This Row],[Ind]]&amp;" "&amp;Tabella1[[#This Row],[Com]]</f>
        <v>COMUNALE "GIANNI BRERA"(E.A) VIA FRANCO LARATTA LAZZATE</v>
      </c>
      <c r="C1438" t="s">
        <v>3417</v>
      </c>
      <c r="D1438" t="s">
        <v>3418</v>
      </c>
      <c r="E1438" t="s">
        <v>3419</v>
      </c>
      <c r="F1438" t="s">
        <v>3416</v>
      </c>
      <c r="G1438" t="s">
        <v>3416</v>
      </c>
      <c r="H1438">
        <v>20020</v>
      </c>
      <c r="I1438" t="s">
        <v>3302</v>
      </c>
    </row>
    <row r="1439" spans="1:9" x14ac:dyDescent="0.25">
      <c r="A1439">
        <v>5727</v>
      </c>
      <c r="B1439" t="str">
        <f>+Tabella1[[#This Row],[Nome]]&amp;" "&amp;Tabella1[[#This Row],[Ind]]&amp;" "&amp;Tabella1[[#This Row],[Com]]</f>
        <v>LAZZATE ARENA SPORTS CAMPO 2 VIA I MAGGIO, 22 LAZZATE</v>
      </c>
      <c r="C1439" t="s">
        <v>3420</v>
      </c>
      <c r="D1439" t="s">
        <v>3421</v>
      </c>
      <c r="E1439" t="s">
        <v>3422</v>
      </c>
      <c r="F1439" t="s">
        <v>3416</v>
      </c>
      <c r="G1439" t="s">
        <v>3416</v>
      </c>
      <c r="H1439">
        <v>20824</v>
      </c>
      <c r="I1439" t="s">
        <v>3302</v>
      </c>
    </row>
    <row r="1440" spans="1:9" x14ac:dyDescent="0.25">
      <c r="A1440">
        <v>883</v>
      </c>
      <c r="B1440" t="str">
        <f>+Tabella1[[#This Row],[Nome]]&amp;" "&amp;Tabella1[[#This Row],[Ind]]&amp;" "&amp;Tabella1[[#This Row],[Com]]</f>
        <v>C.S.COMUNALE - CAMPO N.1 VIA SUPERGA N.11 LENTATE SUL SEVESO</v>
      </c>
      <c r="C1440" t="s">
        <v>103</v>
      </c>
      <c r="D1440" t="s">
        <v>3423</v>
      </c>
      <c r="E1440" t="s">
        <v>3424</v>
      </c>
      <c r="F1440" t="s">
        <v>3425</v>
      </c>
      <c r="G1440" t="s">
        <v>3425</v>
      </c>
      <c r="H1440">
        <v>20030</v>
      </c>
      <c r="I1440" t="s">
        <v>3302</v>
      </c>
    </row>
    <row r="1441" spans="1:9" x14ac:dyDescent="0.25">
      <c r="A1441">
        <v>7725</v>
      </c>
      <c r="B1441" t="str">
        <f>+Tabella1[[#This Row],[Nome]]&amp;" "&amp;Tabella1[[#This Row],[Ind]]&amp;" "&amp;Tabella1[[#This Row],[Com]]</f>
        <v>CAMPO SPORTIVO ORATORIO VIA G.MARCONI,7 LENTATE SUL SEVESO-CIMNAGO</v>
      </c>
      <c r="C1441" t="s">
        <v>361</v>
      </c>
      <c r="D1441" t="s">
        <v>620</v>
      </c>
      <c r="E1441" t="s">
        <v>3426</v>
      </c>
      <c r="F1441" t="s">
        <v>3427</v>
      </c>
      <c r="G1441" t="s">
        <v>3425</v>
      </c>
      <c r="H1441">
        <v>20823</v>
      </c>
      <c r="I1441" t="s">
        <v>3302</v>
      </c>
    </row>
    <row r="1442" spans="1:9" x14ac:dyDescent="0.25">
      <c r="A1442">
        <v>2690</v>
      </c>
      <c r="B1442" t="str">
        <f>+Tabella1[[#This Row],[Nome]]&amp;" "&amp;Tabella1[[#This Row],[Ind]]&amp;" "&amp;Tabella1[[#This Row],[Com]]</f>
        <v>C.S."VILLAGGIO DEL SOLE" VIA CORELLI LIMBIATE</v>
      </c>
      <c r="C1442" t="s">
        <v>3428</v>
      </c>
      <c r="D1442" t="s">
        <v>3429</v>
      </c>
      <c r="E1442" t="s">
        <v>3430</v>
      </c>
      <c r="F1442" t="s">
        <v>3431</v>
      </c>
      <c r="G1442" t="s">
        <v>3431</v>
      </c>
      <c r="H1442">
        <v>20051</v>
      </c>
      <c r="I1442" t="s">
        <v>3302</v>
      </c>
    </row>
    <row r="1443" spans="1:9" x14ac:dyDescent="0.25">
      <c r="A1443">
        <v>830</v>
      </c>
      <c r="B1443" t="str">
        <f>+Tabella1[[#This Row],[Nome]]&amp;" "&amp;Tabella1[[#This Row],[Ind]]&amp;" "&amp;Tabella1[[#This Row],[Com]]</f>
        <v>C.S. CRAL "ANTONINI CORBERI" VIA MONTE GRAPPA 42 LIMBIATE  FRAZIONE  MOMBELLO</v>
      </c>
      <c r="C1443" t="s">
        <v>3432</v>
      </c>
      <c r="D1443" t="s">
        <v>3433</v>
      </c>
      <c r="E1443" t="s">
        <v>3434</v>
      </c>
      <c r="F1443" t="s">
        <v>3435</v>
      </c>
      <c r="G1443" t="s">
        <v>3431</v>
      </c>
      <c r="H1443">
        <v>20051</v>
      </c>
      <c r="I1443" t="s">
        <v>3302</v>
      </c>
    </row>
    <row r="1444" spans="1:9" x14ac:dyDescent="0.25">
      <c r="A1444">
        <v>2623</v>
      </c>
      <c r="B1444" t="str">
        <f>+Tabella1[[#This Row],[Nome]]&amp;" "&amp;Tabella1[[#This Row],[Ind]]&amp;" "&amp;Tabella1[[#This Row],[Com]]</f>
        <v>C.S.COMUNALE - CAMPO N.1 VIA G.DELEDDA, 24 LISSONE</v>
      </c>
      <c r="C1444" t="s">
        <v>103</v>
      </c>
      <c r="D1444" t="s">
        <v>3436</v>
      </c>
      <c r="E1444" t="s">
        <v>3438</v>
      </c>
      <c r="F1444" t="s">
        <v>3437</v>
      </c>
      <c r="G1444" t="s">
        <v>3437</v>
      </c>
      <c r="H1444">
        <v>20035</v>
      </c>
      <c r="I1444" t="s">
        <v>3302</v>
      </c>
    </row>
    <row r="1445" spans="1:9" x14ac:dyDescent="0.25">
      <c r="A1445">
        <v>1479</v>
      </c>
      <c r="B1445" t="str">
        <f>+Tabella1[[#This Row],[Nome]]&amp;" "&amp;Tabella1[[#This Row],[Ind]]&amp;" "&amp;Tabella1[[#This Row],[Com]]</f>
        <v>CAMPO SPORTIVO COMUNALE VIA DEI PLATANI,13 LISSONE</v>
      </c>
      <c r="C1445" t="s">
        <v>28</v>
      </c>
      <c r="D1445" t="s">
        <v>3436</v>
      </c>
      <c r="E1445" t="s">
        <v>3439</v>
      </c>
      <c r="F1445" t="s">
        <v>3437</v>
      </c>
      <c r="G1445" t="s">
        <v>3437</v>
      </c>
      <c r="H1445">
        <v>20035</v>
      </c>
      <c r="I1445" t="s">
        <v>3302</v>
      </c>
    </row>
    <row r="1446" spans="1:9" x14ac:dyDescent="0.25">
      <c r="A1446">
        <v>5886</v>
      </c>
      <c r="B1446" t="str">
        <f>+Tabella1[[#This Row],[Nome]]&amp;" "&amp;Tabella1[[#This Row],[Ind]]&amp;" "&amp;Tabella1[[#This Row],[Com]]</f>
        <v>COMUNALE "LE PISCINE"- CAMPO A VIA CILEA,2 LISSONE</v>
      </c>
      <c r="C1446" t="s">
        <v>7527</v>
      </c>
      <c r="D1446" t="s">
        <v>3436</v>
      </c>
      <c r="E1446" t="s">
        <v>7528</v>
      </c>
      <c r="F1446" t="s">
        <v>3437</v>
      </c>
      <c r="G1446" t="s">
        <v>3437</v>
      </c>
      <c r="H1446">
        <v>20851</v>
      </c>
      <c r="I1446" t="s">
        <v>3302</v>
      </c>
    </row>
    <row r="1447" spans="1:9" x14ac:dyDescent="0.25">
      <c r="A1447">
        <v>7558</v>
      </c>
      <c r="B1447" t="str">
        <f>+Tabella1[[#This Row],[Nome]]&amp;" "&amp;Tabella1[[#This Row],[Ind]]&amp;" "&amp;Tabella1[[#This Row],[Com]]</f>
        <v>ORATORIO "DON BOSCO" VIA EDMONDO DE AMICIS 1 LISSONE FRAZ. SANTA MARGHERITA</v>
      </c>
      <c r="C1447" t="s">
        <v>2689</v>
      </c>
      <c r="D1447" t="s">
        <v>2868</v>
      </c>
      <c r="E1447" t="s">
        <v>3440</v>
      </c>
      <c r="F1447" t="s">
        <v>3441</v>
      </c>
      <c r="G1447" t="s">
        <v>3437</v>
      </c>
      <c r="H1447">
        <v>20035</v>
      </c>
      <c r="I1447" t="s">
        <v>3302</v>
      </c>
    </row>
    <row r="1448" spans="1:9" x14ac:dyDescent="0.25">
      <c r="A1448">
        <v>2312</v>
      </c>
      <c r="B1448" t="str">
        <f>+Tabella1[[#This Row],[Nome]]&amp;" "&amp;Tabella1[[#This Row],[Ind]]&amp;" "&amp;Tabella1[[#This Row],[Com]]</f>
        <v>C.S."CITTA'DI MEDA"-CAMPO N.3 VIA ICMESA, 23/25 MEDA</v>
      </c>
      <c r="C1448" t="s">
        <v>3442</v>
      </c>
      <c r="D1448" t="s">
        <v>3443</v>
      </c>
      <c r="E1448" t="s">
        <v>3444</v>
      </c>
      <c r="F1448" t="s">
        <v>3445</v>
      </c>
      <c r="G1448" t="s">
        <v>3445</v>
      </c>
      <c r="H1448">
        <v>20036</v>
      </c>
      <c r="I1448" t="s">
        <v>3302</v>
      </c>
    </row>
    <row r="1449" spans="1:9" x14ac:dyDescent="0.25">
      <c r="A1449">
        <v>1487</v>
      </c>
      <c r="B1449" t="str">
        <f>+Tabella1[[#This Row],[Nome]]&amp;" "&amp;Tabella1[[#This Row],[Ind]]&amp;" "&amp;Tabella1[[#This Row],[Com]]</f>
        <v>CAMPO SPORTIVO ORATORIO VIA PER BIRAGO, 10 MISINTO</v>
      </c>
      <c r="C1449" t="s">
        <v>361</v>
      </c>
      <c r="D1449" t="s">
        <v>3446</v>
      </c>
      <c r="E1449" t="s">
        <v>3447</v>
      </c>
      <c r="F1449" t="s">
        <v>3448</v>
      </c>
      <c r="G1449" t="s">
        <v>3448</v>
      </c>
      <c r="H1449">
        <v>20826</v>
      </c>
      <c r="I1449" t="s">
        <v>3302</v>
      </c>
    </row>
    <row r="1450" spans="1:9" x14ac:dyDescent="0.25">
      <c r="A1450">
        <v>284</v>
      </c>
      <c r="B1450" t="str">
        <f>+Tabella1[[#This Row],[Nome]]&amp;" "&amp;Tabella1[[#This Row],[Ind]]&amp;" "&amp;Tabella1[[#This Row],[Com]]</f>
        <v>C.S. "LA DOMINANTE" CAMPO N.1 VIA RAMAZZOTTI 19 MONZA</v>
      </c>
      <c r="C1450" t="s">
        <v>3449</v>
      </c>
      <c r="D1450" t="s">
        <v>3450</v>
      </c>
      <c r="E1450" t="s">
        <v>3451</v>
      </c>
      <c r="F1450" t="s">
        <v>3452</v>
      </c>
      <c r="G1450" t="s">
        <v>3452</v>
      </c>
      <c r="H1450">
        <v>20052</v>
      </c>
      <c r="I1450" t="s">
        <v>3302</v>
      </c>
    </row>
    <row r="1451" spans="1:9" x14ac:dyDescent="0.25">
      <c r="A1451">
        <v>2434</v>
      </c>
      <c r="B1451" t="str">
        <f>+Tabella1[[#This Row],[Nome]]&amp;" "&amp;Tabella1[[#This Row],[Ind]]&amp;" "&amp;Tabella1[[#This Row],[Com]]</f>
        <v>C.S. COMUNALE DELLA BOSCHERONA VIA DELLA BOSCHERONA  S.N. MONZA</v>
      </c>
      <c r="C1451" t="s">
        <v>3453</v>
      </c>
      <c r="D1451" t="s">
        <v>3450</v>
      </c>
      <c r="E1451" t="s">
        <v>3454</v>
      </c>
      <c r="F1451" t="s">
        <v>3452</v>
      </c>
      <c r="G1451" t="s">
        <v>3452</v>
      </c>
      <c r="H1451">
        <v>20052</v>
      </c>
      <c r="I1451" t="s">
        <v>3302</v>
      </c>
    </row>
    <row r="1452" spans="1:9" x14ac:dyDescent="0.25">
      <c r="A1452">
        <v>5621</v>
      </c>
      <c r="B1452" t="str">
        <f>+Tabella1[[#This Row],[Nome]]&amp;" "&amp;Tabella1[[#This Row],[Ind]]&amp;" "&amp;Tabella1[[#This Row],[Com]]</f>
        <v>C.S.AMBROSINI CAMPO A-SCOPERTO VIA SOLFERINO,32 MONZA</v>
      </c>
      <c r="C1452" t="s">
        <v>3455</v>
      </c>
      <c r="D1452" t="s">
        <v>3450</v>
      </c>
      <c r="E1452" t="s">
        <v>3456</v>
      </c>
      <c r="F1452" t="s">
        <v>3452</v>
      </c>
      <c r="G1452" t="s">
        <v>3452</v>
      </c>
      <c r="H1452">
        <v>20053</v>
      </c>
      <c r="I1452" t="s">
        <v>3302</v>
      </c>
    </row>
    <row r="1453" spans="1:9" x14ac:dyDescent="0.25">
      <c r="A1453">
        <v>5790</v>
      </c>
      <c r="B1453" t="str">
        <f>+Tabella1[[#This Row],[Nome]]&amp;" "&amp;Tabella1[[#This Row],[Ind]]&amp;" "&amp;Tabella1[[#This Row],[Com]]</f>
        <v>C.S.AMBROSINI CAMPO B-SCOPERTO VIA SOLFERINO,32 MONZA</v>
      </c>
      <c r="C1453" t="s">
        <v>3457</v>
      </c>
      <c r="D1453" t="s">
        <v>3450</v>
      </c>
      <c r="E1453" t="s">
        <v>3456</v>
      </c>
      <c r="F1453" t="s">
        <v>3452</v>
      </c>
      <c r="G1453" t="s">
        <v>3452</v>
      </c>
      <c r="H1453">
        <v>20052</v>
      </c>
      <c r="I1453" t="s">
        <v>3302</v>
      </c>
    </row>
    <row r="1454" spans="1:9" x14ac:dyDescent="0.25">
      <c r="A1454">
        <v>5791</v>
      </c>
      <c r="B1454" t="str">
        <f>+Tabella1[[#This Row],[Nome]]&amp;" "&amp;Tabella1[[#This Row],[Ind]]&amp;" "&amp;Tabella1[[#This Row],[Com]]</f>
        <v>C.S.AMBROSINI CAMPO C-SCOPERTO VIA SOLFERINO,32 MONZA</v>
      </c>
      <c r="C1454" t="s">
        <v>3458</v>
      </c>
      <c r="D1454" t="s">
        <v>3450</v>
      </c>
      <c r="E1454" t="s">
        <v>3456</v>
      </c>
      <c r="F1454" t="s">
        <v>3452</v>
      </c>
      <c r="G1454" t="s">
        <v>3452</v>
      </c>
      <c r="H1454">
        <v>20052</v>
      </c>
      <c r="I1454" t="s">
        <v>3302</v>
      </c>
    </row>
    <row r="1455" spans="1:9" x14ac:dyDescent="0.25">
      <c r="A1455">
        <v>7013</v>
      </c>
      <c r="B1455" t="str">
        <f>+Tabella1[[#This Row],[Nome]]&amp;" "&amp;Tabella1[[#This Row],[Ind]]&amp;" "&amp;Tabella1[[#This Row],[Com]]</f>
        <v>C.S.COM. "RIONE SAN ROCCO" VIA GIOVANNI PAISIELLO, 55 MONZA</v>
      </c>
      <c r="C1455" t="s">
        <v>4495</v>
      </c>
      <c r="D1455" t="s">
        <v>3450</v>
      </c>
      <c r="E1455" t="s">
        <v>6951</v>
      </c>
      <c r="F1455" t="s">
        <v>3452</v>
      </c>
      <c r="G1455" t="s">
        <v>3452</v>
      </c>
      <c r="H1455">
        <v>20052</v>
      </c>
      <c r="I1455" t="s">
        <v>3302</v>
      </c>
    </row>
    <row r="1456" spans="1:9" x14ac:dyDescent="0.25">
      <c r="A1456">
        <v>1025</v>
      </c>
      <c r="B1456" t="str">
        <f>+Tabella1[[#This Row],[Nome]]&amp;" "&amp;Tabella1[[#This Row],[Ind]]&amp;" "&amp;Tabella1[[#This Row],[Com]]</f>
        <v>C.S.COMUNALE "AMBROSINI" VIA SOLFERINO,32 MONZA</v>
      </c>
      <c r="C1456" t="s">
        <v>6952</v>
      </c>
      <c r="D1456" t="s">
        <v>3450</v>
      </c>
      <c r="E1456" t="s">
        <v>3456</v>
      </c>
      <c r="F1456" t="s">
        <v>3452</v>
      </c>
      <c r="G1456" t="s">
        <v>3452</v>
      </c>
      <c r="H1456">
        <v>20052</v>
      </c>
      <c r="I1456" t="s">
        <v>3302</v>
      </c>
    </row>
    <row r="1457" spans="1:9" x14ac:dyDescent="0.25">
      <c r="A1457">
        <v>1057</v>
      </c>
      <c r="B1457" t="str">
        <f>+Tabella1[[#This Row],[Nome]]&amp;" "&amp;Tabella1[[#This Row],[Ind]]&amp;" "&amp;Tabella1[[#This Row],[Com]]</f>
        <v>C.S.COMUNALE"MONZELLO"-CAMPO 2 VIA RAGAZZI DEL 99,14 MONZA</v>
      </c>
      <c r="C1457" t="s">
        <v>3459</v>
      </c>
      <c r="D1457" t="s">
        <v>3450</v>
      </c>
      <c r="E1457" t="s">
        <v>6953</v>
      </c>
      <c r="F1457" t="s">
        <v>3452</v>
      </c>
      <c r="G1457" t="s">
        <v>3452</v>
      </c>
      <c r="H1457">
        <v>20052</v>
      </c>
      <c r="I1457" t="s">
        <v>3302</v>
      </c>
    </row>
    <row r="1458" spans="1:9" x14ac:dyDescent="0.25">
      <c r="A1458">
        <v>1326</v>
      </c>
      <c r="B1458" t="str">
        <f>+Tabella1[[#This Row],[Nome]]&amp;" "&amp;Tabella1[[#This Row],[Ind]]&amp;" "&amp;Tabella1[[#This Row],[Com]]</f>
        <v>C.S.COMUNALE"MONZELLO"-CAMPO 3 VIA RAGAZZI DEL 99 MONZA</v>
      </c>
      <c r="C1458" t="s">
        <v>3460</v>
      </c>
      <c r="D1458" t="s">
        <v>3450</v>
      </c>
      <c r="E1458" t="s">
        <v>2469</v>
      </c>
      <c r="F1458" t="s">
        <v>3452</v>
      </c>
      <c r="G1458" t="s">
        <v>3452</v>
      </c>
      <c r="H1458">
        <v>20052</v>
      </c>
      <c r="I1458" t="s">
        <v>3302</v>
      </c>
    </row>
    <row r="1459" spans="1:9" x14ac:dyDescent="0.25">
      <c r="A1459">
        <v>1393</v>
      </c>
      <c r="B1459" t="str">
        <f>+Tabella1[[#This Row],[Nome]]&amp;" "&amp;Tabella1[[#This Row],[Ind]]&amp;" "&amp;Tabella1[[#This Row],[Com]]</f>
        <v>C.S.COMUNALE"MONZELLO"-CAMPO 4 VIA RAGAZZI DEL 99 N.XXX MONZA</v>
      </c>
      <c r="C1459" t="s">
        <v>3461</v>
      </c>
      <c r="D1459" t="s">
        <v>3450</v>
      </c>
      <c r="E1459" t="s">
        <v>3462</v>
      </c>
      <c r="F1459" t="s">
        <v>3452</v>
      </c>
      <c r="G1459" t="s">
        <v>3452</v>
      </c>
      <c r="H1459">
        <v>20052</v>
      </c>
      <c r="I1459" t="s">
        <v>3302</v>
      </c>
    </row>
    <row r="1460" spans="1:9" x14ac:dyDescent="0.25">
      <c r="A1460">
        <v>2818</v>
      </c>
      <c r="B1460" t="str">
        <f>+Tabella1[[#This Row],[Nome]]&amp;" "&amp;Tabella1[[#This Row],[Ind]]&amp;" "&amp;Tabella1[[#This Row],[Com]]</f>
        <v>C.S.COMUNALE"MONZELLO"-CAMPO 5 VIA RAGAZZI DEL '99 MONZA</v>
      </c>
      <c r="C1460" t="s">
        <v>3463</v>
      </c>
      <c r="D1460" t="s">
        <v>29</v>
      </c>
      <c r="E1460" t="s">
        <v>3464</v>
      </c>
      <c r="F1460" t="s">
        <v>3452</v>
      </c>
      <c r="G1460" t="s">
        <v>3452</v>
      </c>
      <c r="H1460">
        <v>20900</v>
      </c>
      <c r="I1460" t="s">
        <v>3302</v>
      </c>
    </row>
    <row r="1461" spans="1:9" x14ac:dyDescent="0.25">
      <c r="A1461">
        <v>7709</v>
      </c>
      <c r="B1461" t="str">
        <f>+Tabella1[[#This Row],[Nome]]&amp;" "&amp;Tabella1[[#This Row],[Ind]]&amp;" "&amp;Tabella1[[#This Row],[Com]]</f>
        <v>C.S.COMUNALE"MONZELLO"-CAMPO 7 VIA RAGAZZI DEL 99 N.14 MONZA</v>
      </c>
      <c r="C1461" t="s">
        <v>3465</v>
      </c>
      <c r="D1461" t="s">
        <v>3450</v>
      </c>
      <c r="E1461" t="s">
        <v>3466</v>
      </c>
      <c r="F1461" t="s">
        <v>3452</v>
      </c>
      <c r="G1461" t="s">
        <v>3452</v>
      </c>
      <c r="H1461">
        <v>20900</v>
      </c>
      <c r="I1461" t="s">
        <v>3302</v>
      </c>
    </row>
    <row r="1462" spans="1:9" x14ac:dyDescent="0.25">
      <c r="A1462">
        <v>1784</v>
      </c>
      <c r="B1462" t="str">
        <f>+Tabella1[[#This Row],[Nome]]&amp;" "&amp;Tabella1[[#This Row],[Ind]]&amp;" "&amp;Tabella1[[#This Row],[Com]]</f>
        <v>C.S.COMUNALE"MONZELLO"CAMPO 1 VIA RAGAZZI DEL'99 N.14 MONZA</v>
      </c>
      <c r="C1462" t="s">
        <v>3467</v>
      </c>
      <c r="D1462" t="s">
        <v>3450</v>
      </c>
      <c r="E1462" t="s">
        <v>6954</v>
      </c>
      <c r="F1462" t="s">
        <v>3452</v>
      </c>
      <c r="G1462" t="s">
        <v>3452</v>
      </c>
      <c r="H1462">
        <v>20900</v>
      </c>
      <c r="I1462" t="s">
        <v>3302</v>
      </c>
    </row>
    <row r="1463" spans="1:9" x14ac:dyDescent="0.25">
      <c r="A1463">
        <v>7604</v>
      </c>
      <c r="B1463" t="str">
        <f>+Tabella1[[#This Row],[Nome]]&amp;" "&amp;Tabella1[[#This Row],[Ind]]&amp;" "&amp;Tabella1[[#This Row],[Com]]</f>
        <v>C.S.PAR."SAN GERARDO AL CORPO" VIA ANTONIO CANOVA, 20 MONZA</v>
      </c>
      <c r="C1463" t="s">
        <v>3468</v>
      </c>
      <c r="D1463" t="s">
        <v>3469</v>
      </c>
      <c r="E1463" t="s">
        <v>3470</v>
      </c>
      <c r="F1463" t="s">
        <v>3452</v>
      </c>
      <c r="G1463" t="s">
        <v>3452</v>
      </c>
      <c r="H1463">
        <v>20900</v>
      </c>
      <c r="I1463" t="s">
        <v>3302</v>
      </c>
    </row>
    <row r="1464" spans="1:9" x14ac:dyDescent="0.25">
      <c r="A1464">
        <v>280</v>
      </c>
      <c r="B1464" t="str">
        <f>+Tabella1[[#This Row],[Nome]]&amp;" "&amp;Tabella1[[#This Row],[Ind]]&amp;" "&amp;Tabella1[[#This Row],[Com]]</f>
        <v>PARR.S.GERARDO AL CORPO N.1 VIA CANOVA N.20 MONZA</v>
      </c>
      <c r="C1464" t="s">
        <v>6955</v>
      </c>
      <c r="D1464" t="s">
        <v>6956</v>
      </c>
      <c r="E1464" t="s">
        <v>4496</v>
      </c>
      <c r="F1464" t="s">
        <v>3452</v>
      </c>
      <c r="G1464" t="s">
        <v>3452</v>
      </c>
      <c r="H1464">
        <v>20052</v>
      </c>
      <c r="I1464" t="s">
        <v>3302</v>
      </c>
    </row>
    <row r="1465" spans="1:9" x14ac:dyDescent="0.25">
      <c r="A1465">
        <v>7526</v>
      </c>
      <c r="B1465" t="str">
        <f>+Tabella1[[#This Row],[Nome]]&amp;" "&amp;Tabella1[[#This Row],[Ind]]&amp;" "&amp;Tabella1[[#This Row],[Com]]</f>
        <v>CENTRO SPORTIVO COMUNALE VIA CARLO MONTANARI N.2 MONZA  LOC. SAN FRUTTUOSO</v>
      </c>
      <c r="C1465" t="s">
        <v>89</v>
      </c>
      <c r="D1465" t="s">
        <v>3450</v>
      </c>
      <c r="E1465" t="s">
        <v>3471</v>
      </c>
      <c r="F1465" t="s">
        <v>3472</v>
      </c>
      <c r="G1465" t="s">
        <v>3452</v>
      </c>
      <c r="H1465">
        <v>20900</v>
      </c>
      <c r="I1465" t="s">
        <v>3302</v>
      </c>
    </row>
    <row r="1466" spans="1:9" x14ac:dyDescent="0.25">
      <c r="A1466">
        <v>7598</v>
      </c>
      <c r="B1466" t="str">
        <f>+Tabella1[[#This Row],[Nome]]&amp;" "&amp;Tabella1[[#This Row],[Ind]]&amp;" "&amp;Tabella1[[#This Row],[Com]]</f>
        <v>C.S.COMUNALE - CAMPO A 7 VIA AUGUSTO MURRI, 1 MONZA FRAZ. SANT'ALBINO</v>
      </c>
      <c r="C1466" t="s">
        <v>243</v>
      </c>
      <c r="D1466" t="s">
        <v>3450</v>
      </c>
      <c r="E1466" t="s">
        <v>3473</v>
      </c>
      <c r="F1466" t="s">
        <v>3474</v>
      </c>
      <c r="G1466" t="s">
        <v>3452</v>
      </c>
      <c r="H1466">
        <v>20052</v>
      </c>
      <c r="I1466" t="s">
        <v>3302</v>
      </c>
    </row>
    <row r="1467" spans="1:9" x14ac:dyDescent="0.25">
      <c r="A1467">
        <v>5641</v>
      </c>
      <c r="B1467" t="str">
        <f>+Tabella1[[#This Row],[Nome]]&amp;" "&amp;Tabella1[[#This Row],[Ind]]&amp;" "&amp;Tabella1[[#This Row],[Com]]</f>
        <v>C.S.COMUNALE N.1 VIA AUGUSTO MURRI, 1 MONZA FRAZ. SANT'ALBINO</v>
      </c>
      <c r="C1467" t="s">
        <v>225</v>
      </c>
      <c r="D1467" t="s">
        <v>3450</v>
      </c>
      <c r="E1467" t="s">
        <v>3473</v>
      </c>
      <c r="F1467" t="s">
        <v>3474</v>
      </c>
      <c r="G1467" t="s">
        <v>3452</v>
      </c>
      <c r="H1467">
        <v>20052</v>
      </c>
      <c r="I1467" t="s">
        <v>3302</v>
      </c>
    </row>
    <row r="1468" spans="1:9" x14ac:dyDescent="0.25">
      <c r="A1468">
        <v>5642</v>
      </c>
      <c r="B1468" t="str">
        <f>+Tabella1[[#This Row],[Nome]]&amp;" "&amp;Tabella1[[#This Row],[Ind]]&amp;" "&amp;Tabella1[[#This Row],[Com]]</f>
        <v>C.S.COMUNALE N.2 VIA AUGUSTO MURRI,1 MONZA FRAZ. SANT'ALBINO</v>
      </c>
      <c r="C1468" t="s">
        <v>229</v>
      </c>
      <c r="D1468" t="s">
        <v>3450</v>
      </c>
      <c r="E1468" t="s">
        <v>6957</v>
      </c>
      <c r="F1468" t="s">
        <v>3474</v>
      </c>
      <c r="G1468" t="s">
        <v>3452</v>
      </c>
      <c r="H1468">
        <v>20052</v>
      </c>
      <c r="I1468" t="s">
        <v>3302</v>
      </c>
    </row>
    <row r="1469" spans="1:9" x14ac:dyDescent="0.25">
      <c r="A1469">
        <v>1812</v>
      </c>
      <c r="B1469" t="str">
        <f>+Tabella1[[#This Row],[Nome]]&amp;" "&amp;Tabella1[[#This Row],[Ind]]&amp;" "&amp;Tabella1[[#This Row],[Com]]</f>
        <v>C.S.COMUNALE N.2 (E.A) VIA G.BRODOLINI,2 NOVA MILANESE</v>
      </c>
      <c r="C1469" t="s">
        <v>47</v>
      </c>
      <c r="D1469" t="s">
        <v>4541</v>
      </c>
      <c r="E1469" t="s">
        <v>6958</v>
      </c>
      <c r="F1469" t="s">
        <v>4543</v>
      </c>
      <c r="G1469" t="s">
        <v>4543</v>
      </c>
      <c r="H1469">
        <v>20054</v>
      </c>
      <c r="I1469" t="s">
        <v>3302</v>
      </c>
    </row>
    <row r="1470" spans="1:9" x14ac:dyDescent="0.25">
      <c r="A1470">
        <v>2642</v>
      </c>
      <c r="B1470" t="str">
        <f>+Tabella1[[#This Row],[Nome]]&amp;" "&amp;Tabella1[[#This Row],[Ind]]&amp;" "&amp;Tabella1[[#This Row],[Com]]</f>
        <v>C.S.COMUNALE (E.A.) VIA CARLO PORTA N.10 ORNAGO</v>
      </c>
      <c r="C1470" t="s">
        <v>184</v>
      </c>
      <c r="D1470" t="s">
        <v>4565</v>
      </c>
      <c r="E1470" t="s">
        <v>4566</v>
      </c>
      <c r="F1470" t="s">
        <v>4567</v>
      </c>
      <c r="G1470" t="s">
        <v>4567</v>
      </c>
      <c r="H1470">
        <v>20060</v>
      </c>
      <c r="I1470" t="s">
        <v>3302</v>
      </c>
    </row>
    <row r="1471" spans="1:9" x14ac:dyDescent="0.25">
      <c r="A1471">
        <v>7530</v>
      </c>
      <c r="B1471" t="str">
        <f>+Tabella1[[#This Row],[Nome]]&amp;" "&amp;Tabella1[[#This Row],[Ind]]&amp;" "&amp;Tabella1[[#This Row],[Com]]</f>
        <v>C.S. "MARIO RIBOLDI" CAMPO 2 VIA XXV APRILE RENATE</v>
      </c>
      <c r="C1471" t="s">
        <v>3475</v>
      </c>
      <c r="D1471" t="s">
        <v>3476</v>
      </c>
      <c r="E1471" t="s">
        <v>2573</v>
      </c>
      <c r="F1471" t="s">
        <v>3477</v>
      </c>
      <c r="G1471" t="s">
        <v>3477</v>
      </c>
      <c r="H1471">
        <v>20838</v>
      </c>
      <c r="I1471" t="s">
        <v>3302</v>
      </c>
    </row>
    <row r="1472" spans="1:9" x14ac:dyDescent="0.25">
      <c r="A1472">
        <v>1961</v>
      </c>
      <c r="B1472" t="str">
        <f>+Tabella1[[#This Row],[Nome]]&amp;" "&amp;Tabella1[[#This Row],[Ind]]&amp;" "&amp;Tabella1[[#This Row],[Com]]</f>
        <v>C.S.COMUNALE"MARIO RIBOLDI"N.1 VIA XXV APRILE RENATE</v>
      </c>
      <c r="C1472" t="s">
        <v>6959</v>
      </c>
      <c r="D1472" t="s">
        <v>3476</v>
      </c>
      <c r="E1472" t="s">
        <v>2573</v>
      </c>
      <c r="F1472" t="s">
        <v>3477</v>
      </c>
      <c r="G1472" t="s">
        <v>3477</v>
      </c>
      <c r="H1472">
        <v>20055</v>
      </c>
      <c r="I1472" t="s">
        <v>3302</v>
      </c>
    </row>
    <row r="1473" spans="1:9" x14ac:dyDescent="0.25">
      <c r="A1473">
        <v>5499</v>
      </c>
      <c r="B1473" t="str">
        <f>+Tabella1[[#This Row],[Nome]]&amp;" "&amp;Tabella1[[#This Row],[Ind]]&amp;" "&amp;Tabella1[[#This Row],[Com]]</f>
        <v>PALESTRA COM.POLIV."A.SASSI" VIA DANTE ALIGHIERI, 10 RENATE</v>
      </c>
      <c r="C1473" t="s">
        <v>3478</v>
      </c>
      <c r="D1473" t="s">
        <v>3476</v>
      </c>
      <c r="E1473" t="s">
        <v>3479</v>
      </c>
      <c r="F1473" t="s">
        <v>3477</v>
      </c>
      <c r="G1473" t="s">
        <v>3477</v>
      </c>
      <c r="H1473">
        <v>20055</v>
      </c>
      <c r="I1473" t="s">
        <v>3302</v>
      </c>
    </row>
    <row r="1474" spans="1:9" x14ac:dyDescent="0.25">
      <c r="A1474">
        <v>1366</v>
      </c>
      <c r="B1474" t="str">
        <f>+Tabella1[[#This Row],[Nome]]&amp;" "&amp;Tabella1[[#This Row],[Ind]]&amp;" "&amp;Tabella1[[#This Row],[Com]]</f>
        <v>CENTRO SPORTIVO ORATORIO VIA GRANDI 37 RONCELLO</v>
      </c>
      <c r="C1474" t="s">
        <v>3480</v>
      </c>
      <c r="D1474" t="s">
        <v>3481</v>
      </c>
      <c r="E1474" t="s">
        <v>3482</v>
      </c>
      <c r="F1474" t="s">
        <v>3483</v>
      </c>
      <c r="G1474" t="s">
        <v>3483</v>
      </c>
      <c r="H1474">
        <v>20040</v>
      </c>
      <c r="I1474" t="s">
        <v>3302</v>
      </c>
    </row>
    <row r="1475" spans="1:9" x14ac:dyDescent="0.25">
      <c r="A1475">
        <v>7133</v>
      </c>
      <c r="B1475" t="str">
        <f>+Tabella1[[#This Row],[Nome]]&amp;" "&amp;Tabella1[[#This Row],[Ind]]&amp;" "&amp;Tabella1[[#This Row],[Com]]</f>
        <v>C.S.PARROCCHIALE VIA PARROCCHIA,39 RONCO BRIANTINO</v>
      </c>
      <c r="C1475" t="s">
        <v>49</v>
      </c>
      <c r="D1475" t="s">
        <v>3484</v>
      </c>
      <c r="E1475" t="s">
        <v>3485</v>
      </c>
      <c r="F1475" t="s">
        <v>3486</v>
      </c>
      <c r="G1475" t="s">
        <v>3486</v>
      </c>
      <c r="H1475">
        <v>20050</v>
      </c>
      <c r="I1475" t="s">
        <v>3302</v>
      </c>
    </row>
    <row r="1476" spans="1:9" x14ac:dyDescent="0.25">
      <c r="A1476">
        <v>204</v>
      </c>
      <c r="B1476" t="str">
        <f>+Tabella1[[#This Row],[Nome]]&amp;" "&amp;Tabella1[[#This Row],[Ind]]&amp;" "&amp;Tabella1[[#This Row],[Com]]</f>
        <v>C.S.SEREGNELLO"-CAMPO N.1(E.A) VIA PLATONE SEREGNO</v>
      </c>
      <c r="C1476" t="s">
        <v>6960</v>
      </c>
      <c r="D1476" t="s">
        <v>4895</v>
      </c>
      <c r="E1476" t="s">
        <v>6961</v>
      </c>
      <c r="F1476" t="s">
        <v>3487</v>
      </c>
      <c r="G1476" t="s">
        <v>3487</v>
      </c>
      <c r="H1476">
        <v>20038</v>
      </c>
      <c r="I1476" t="s">
        <v>3302</v>
      </c>
    </row>
    <row r="1477" spans="1:9" x14ac:dyDescent="0.25">
      <c r="A1477">
        <v>2321</v>
      </c>
      <c r="B1477" t="str">
        <f>+Tabella1[[#This Row],[Nome]]&amp;" "&amp;Tabella1[[#This Row],[Ind]]&amp;" "&amp;Tabella1[[#This Row],[Com]]</f>
        <v>C.S.ORATORIO "SAN CARLO" VIA S.CARLO SEREGNO FRAZ.SAN CARLO</v>
      </c>
      <c r="C1477" t="s">
        <v>3488</v>
      </c>
      <c r="E1477" t="s">
        <v>3489</v>
      </c>
      <c r="F1477" t="s">
        <v>3490</v>
      </c>
      <c r="G1477" t="s">
        <v>3487</v>
      </c>
      <c r="H1477">
        <v>20831</v>
      </c>
      <c r="I1477" t="s">
        <v>3302</v>
      </c>
    </row>
    <row r="1478" spans="1:9" x14ac:dyDescent="0.25">
      <c r="A1478">
        <v>409</v>
      </c>
      <c r="B1478" t="str">
        <f>+Tabella1[[#This Row],[Nome]]&amp;" "&amp;Tabella1[[#This Row],[Ind]]&amp;" "&amp;Tabella1[[#This Row],[Com]]</f>
        <v>C.S.COMUNALE "CAVALLA" VIA CUOCO/ANG. VIA CAVALLA SEVESO</v>
      </c>
      <c r="C1478" t="s">
        <v>3491</v>
      </c>
      <c r="D1478" t="s">
        <v>3492</v>
      </c>
      <c r="E1478" t="s">
        <v>3493</v>
      </c>
      <c r="F1478" t="s">
        <v>3494</v>
      </c>
      <c r="G1478" t="s">
        <v>3494</v>
      </c>
      <c r="H1478">
        <v>20030</v>
      </c>
      <c r="I1478" t="s">
        <v>3302</v>
      </c>
    </row>
    <row r="1479" spans="1:9" x14ac:dyDescent="0.25">
      <c r="A1479">
        <v>5844</v>
      </c>
      <c r="B1479" t="str">
        <f>+Tabella1[[#This Row],[Nome]]&amp;" "&amp;Tabella1[[#This Row],[Ind]]&amp;" "&amp;Tabella1[[#This Row],[Com]]</f>
        <v>AREA SPETTACOLI SOVICO CAMPO 1 VIA DEGLI ALPINI 20 SOVICO</v>
      </c>
      <c r="C1479" t="s">
        <v>3495</v>
      </c>
      <c r="D1479" t="s">
        <v>3496</v>
      </c>
      <c r="E1479" t="s">
        <v>3497</v>
      </c>
      <c r="F1479" t="s">
        <v>3498</v>
      </c>
      <c r="G1479" t="s">
        <v>3498</v>
      </c>
      <c r="H1479">
        <v>20845</v>
      </c>
      <c r="I1479" t="s">
        <v>3302</v>
      </c>
    </row>
    <row r="1480" spans="1:9" x14ac:dyDescent="0.25">
      <c r="A1480">
        <v>7624</v>
      </c>
      <c r="B1480" t="str">
        <f>+Tabella1[[#This Row],[Nome]]&amp;" "&amp;Tabella1[[#This Row],[Ind]]&amp;" "&amp;Tabella1[[#This Row],[Com]]</f>
        <v>AREA SPETTACOLI SOVICO CAMPO 2 VICOLO DEGLI ALPINI 20 SOVICO</v>
      </c>
      <c r="C1480" t="s">
        <v>3499</v>
      </c>
      <c r="D1480" t="s">
        <v>3496</v>
      </c>
      <c r="E1480" t="s">
        <v>3500</v>
      </c>
      <c r="F1480" t="s">
        <v>3498</v>
      </c>
      <c r="G1480" t="s">
        <v>3498</v>
      </c>
      <c r="H1480">
        <v>20845</v>
      </c>
      <c r="I1480" t="s">
        <v>3302</v>
      </c>
    </row>
    <row r="1481" spans="1:9" x14ac:dyDescent="0.25">
      <c r="A1481">
        <v>1019</v>
      </c>
      <c r="B1481" t="str">
        <f>+Tabella1[[#This Row],[Nome]]&amp;" "&amp;Tabella1[[#This Row],[Ind]]&amp;" "&amp;Tabella1[[#This Row],[Com]]</f>
        <v>C.S.COMUNALE E.A. VIA S.CATERINA DA SIENA,1 SOVICO</v>
      </c>
      <c r="C1481" t="s">
        <v>7446</v>
      </c>
      <c r="D1481" t="s">
        <v>3496</v>
      </c>
      <c r="E1481" t="s">
        <v>6962</v>
      </c>
      <c r="F1481" t="s">
        <v>3498</v>
      </c>
      <c r="G1481" t="s">
        <v>3498</v>
      </c>
      <c r="H1481">
        <v>20845</v>
      </c>
      <c r="I1481" t="s">
        <v>3302</v>
      </c>
    </row>
    <row r="1482" spans="1:9" x14ac:dyDescent="0.25">
      <c r="A1482">
        <v>5991</v>
      </c>
      <c r="B1482" t="str">
        <f>+Tabella1[[#This Row],[Nome]]&amp;" "&amp;Tabella1[[#This Row],[Ind]]&amp;" "&amp;Tabella1[[#This Row],[Com]]</f>
        <v>C.S.COMUNALE POLIVALENTE A 5 VIA S.CATERINA DA SIENA,1 SOVICO</v>
      </c>
      <c r="C1482" t="s">
        <v>6963</v>
      </c>
      <c r="D1482" t="s">
        <v>29</v>
      </c>
      <c r="E1482" t="s">
        <v>6962</v>
      </c>
      <c r="F1482" t="s">
        <v>3498</v>
      </c>
      <c r="G1482" t="s">
        <v>3498</v>
      </c>
      <c r="H1482">
        <v>20845</v>
      </c>
      <c r="I1482" t="s">
        <v>3302</v>
      </c>
    </row>
    <row r="1483" spans="1:9" x14ac:dyDescent="0.25">
      <c r="A1483">
        <v>5841</v>
      </c>
      <c r="B1483" t="str">
        <f>+Tabella1[[#This Row],[Nome]]&amp;" "&amp;Tabella1[[#This Row],[Ind]]&amp;" "&amp;Tabella1[[#This Row],[Com]]</f>
        <v>CAMPO AREA SPETTACOLI VIA VICOLO DEGLI ALPINI, 20 SOVICO</v>
      </c>
      <c r="C1483" t="s">
        <v>3501</v>
      </c>
      <c r="D1483" t="s">
        <v>3496</v>
      </c>
      <c r="E1483" t="s">
        <v>3502</v>
      </c>
      <c r="F1483" t="s">
        <v>3498</v>
      </c>
      <c r="G1483" t="s">
        <v>3498</v>
      </c>
      <c r="H1483">
        <v>20845</v>
      </c>
      <c r="I1483" t="s">
        <v>3302</v>
      </c>
    </row>
    <row r="1484" spans="1:9" x14ac:dyDescent="0.25">
      <c r="A1484">
        <v>2484</v>
      </c>
      <c r="B1484" t="str">
        <f>+Tabella1[[#This Row],[Nome]]&amp;" "&amp;Tabella1[[#This Row],[Ind]]&amp;" "&amp;Tabella1[[#This Row],[Com]]</f>
        <v>C.S.COMUNALE (E.A) VIA ALCIDE DE GASPERI N.9 TRIUGGIO</v>
      </c>
      <c r="C1484" t="s">
        <v>153</v>
      </c>
      <c r="D1484" t="s">
        <v>29</v>
      </c>
      <c r="E1484" t="s">
        <v>7529</v>
      </c>
      <c r="F1484" t="s">
        <v>3503</v>
      </c>
      <c r="G1484" t="s">
        <v>3503</v>
      </c>
      <c r="H1484">
        <v>20844</v>
      </c>
      <c r="I1484" t="s">
        <v>3302</v>
      </c>
    </row>
    <row r="1485" spans="1:9" x14ac:dyDescent="0.25">
      <c r="A1485">
        <v>2277</v>
      </c>
      <c r="B1485" t="str">
        <f>+Tabella1[[#This Row],[Nome]]&amp;" "&amp;Tabella1[[#This Row],[Ind]]&amp;" "&amp;Tabella1[[#This Row],[Com]]</f>
        <v>C.S. COMUNALE - CAMPO N.1 VIALE BRIANZA,150 VAREDO</v>
      </c>
      <c r="C1485" t="s">
        <v>4193</v>
      </c>
      <c r="D1485" t="s">
        <v>5041</v>
      </c>
      <c r="E1485" t="s">
        <v>7530</v>
      </c>
      <c r="F1485" t="s">
        <v>5040</v>
      </c>
      <c r="G1485" t="s">
        <v>5040</v>
      </c>
      <c r="H1485">
        <v>20039</v>
      </c>
      <c r="I1485" t="s">
        <v>3302</v>
      </c>
    </row>
    <row r="1486" spans="1:9" x14ac:dyDescent="0.25">
      <c r="A1486">
        <v>2445</v>
      </c>
      <c r="B1486" t="str">
        <f>+Tabella1[[#This Row],[Nome]]&amp;" "&amp;Tabella1[[#This Row],[Ind]]&amp;" "&amp;Tabella1[[#This Row],[Com]]</f>
        <v>C.S.COMUNALE - CAMPO N.2 (E.A) VIALE BRIANZA N.150 VAREDO</v>
      </c>
      <c r="C1486" t="s">
        <v>5060</v>
      </c>
      <c r="D1486" t="s">
        <v>5041</v>
      </c>
      <c r="E1486" t="s">
        <v>5042</v>
      </c>
      <c r="F1486" t="s">
        <v>5040</v>
      </c>
      <c r="G1486" t="s">
        <v>5040</v>
      </c>
      <c r="H1486">
        <v>20039</v>
      </c>
      <c r="I1486" t="s">
        <v>3302</v>
      </c>
    </row>
    <row r="1487" spans="1:9" x14ac:dyDescent="0.25">
      <c r="A1487">
        <v>7522</v>
      </c>
      <c r="B1487" t="str">
        <f>+Tabella1[[#This Row],[Nome]]&amp;" "&amp;Tabella1[[#This Row],[Ind]]&amp;" "&amp;Tabella1[[#This Row],[Com]]</f>
        <v>CENTRO SPORTIVO COMUNALE N.1 VIA ALFIERI, 32 VEDANO AL LAMBRO</v>
      </c>
      <c r="C1487" t="s">
        <v>364</v>
      </c>
      <c r="D1487" t="s">
        <v>3504</v>
      </c>
      <c r="E1487" t="s">
        <v>3505</v>
      </c>
      <c r="F1487" t="s">
        <v>3506</v>
      </c>
      <c r="G1487" t="s">
        <v>3506</v>
      </c>
      <c r="H1487">
        <v>20854</v>
      </c>
      <c r="I1487" t="s">
        <v>3302</v>
      </c>
    </row>
    <row r="1488" spans="1:9" x14ac:dyDescent="0.25">
      <c r="A1488">
        <v>267</v>
      </c>
      <c r="B1488" t="str">
        <f>+Tabella1[[#This Row],[Nome]]&amp;" "&amp;Tabella1[[#This Row],[Ind]]&amp;" "&amp;Tabella1[[#This Row],[Com]]</f>
        <v>STADIO PARCO VIA ENZO FERRARI VEDANO AL LAMBRO</v>
      </c>
      <c r="C1488" t="s">
        <v>3507</v>
      </c>
      <c r="E1488" t="s">
        <v>7531</v>
      </c>
      <c r="F1488" t="s">
        <v>3506</v>
      </c>
      <c r="G1488" t="s">
        <v>3506</v>
      </c>
      <c r="H1488">
        <v>20854</v>
      </c>
      <c r="I1488" t="s">
        <v>3302</v>
      </c>
    </row>
    <row r="1489" spans="1:9" x14ac:dyDescent="0.25">
      <c r="A1489">
        <v>7585</v>
      </c>
      <c r="B1489" t="str">
        <f>+Tabella1[[#This Row],[Nome]]&amp;" "&amp;Tabella1[[#This Row],[Ind]]&amp;" "&amp;Tabella1[[#This Row],[Com]]</f>
        <v>C.S.COMUNALE - CAMPO N.2 VIA DELL'ATLETA, 12 VEDUGGIO CON COLZANO</v>
      </c>
      <c r="C1489" t="s">
        <v>127</v>
      </c>
      <c r="D1489" t="s">
        <v>3508</v>
      </c>
      <c r="E1489" t="s">
        <v>3509</v>
      </c>
      <c r="F1489" t="s">
        <v>3510</v>
      </c>
      <c r="G1489" t="s">
        <v>3510</v>
      </c>
      <c r="H1489">
        <v>20837</v>
      </c>
      <c r="I1489" t="s">
        <v>3302</v>
      </c>
    </row>
    <row r="1490" spans="1:9" x14ac:dyDescent="0.25">
      <c r="A1490">
        <v>5370</v>
      </c>
      <c r="B1490" t="str">
        <f>+Tabella1[[#This Row],[Nome]]&amp;" "&amp;Tabella1[[#This Row],[Ind]]&amp;" "&amp;Tabella1[[#This Row],[Com]]</f>
        <v>C.S.COMUNALE "EMILIO RAVASI" VIA DANTE ALIGHIERI, 18 VERANO BRIANZA</v>
      </c>
      <c r="C1490" t="s">
        <v>6964</v>
      </c>
      <c r="D1490" t="s">
        <v>29</v>
      </c>
      <c r="E1490" t="s">
        <v>3515</v>
      </c>
      <c r="F1490" t="s">
        <v>3514</v>
      </c>
      <c r="G1490" t="s">
        <v>3514</v>
      </c>
      <c r="H1490">
        <v>20050</v>
      </c>
      <c r="I1490" t="s">
        <v>3302</v>
      </c>
    </row>
    <row r="1491" spans="1:9" x14ac:dyDescent="0.25">
      <c r="A1491">
        <v>1848</v>
      </c>
      <c r="B1491" t="str">
        <f>+Tabella1[[#This Row],[Nome]]&amp;" "&amp;Tabella1[[#This Row],[Ind]]&amp;" "&amp;Tabella1[[#This Row],[Com]]</f>
        <v>COM."C.CASATI"N.1-(E.A) VIA D. ALIGHIERI 18 VERANO BRIANZA</v>
      </c>
      <c r="C1491" t="s">
        <v>3511</v>
      </c>
      <c r="D1491" t="s">
        <v>3512</v>
      </c>
      <c r="E1491" t="s">
        <v>3513</v>
      </c>
      <c r="F1491" t="s">
        <v>3514</v>
      </c>
      <c r="G1491" t="s">
        <v>3514</v>
      </c>
      <c r="H1491">
        <v>20050</v>
      </c>
      <c r="I1491" t="s">
        <v>3302</v>
      </c>
    </row>
    <row r="1492" spans="1:9" x14ac:dyDescent="0.25">
      <c r="A1492">
        <v>2650</v>
      </c>
      <c r="B1492" t="str">
        <f>+Tabella1[[#This Row],[Nome]]&amp;" "&amp;Tabella1[[#This Row],[Ind]]&amp;" "&amp;Tabella1[[#This Row],[Com]]</f>
        <v>C.S.COM.MASSIMO CASTOLDI N2 EA VIA MAMELI 8 VILLASANTA</v>
      </c>
      <c r="C1492" t="s">
        <v>3516</v>
      </c>
      <c r="D1492" t="s">
        <v>3517</v>
      </c>
      <c r="E1492" t="s">
        <v>3518</v>
      </c>
      <c r="F1492" t="s">
        <v>3519</v>
      </c>
      <c r="G1492" t="s">
        <v>3519</v>
      </c>
      <c r="H1492">
        <v>20852</v>
      </c>
      <c r="I1492" t="s">
        <v>3302</v>
      </c>
    </row>
    <row r="1493" spans="1:9" x14ac:dyDescent="0.25">
      <c r="A1493">
        <v>311</v>
      </c>
      <c r="B1493" t="str">
        <f>+Tabella1[[#This Row],[Nome]]&amp;" "&amp;Tabella1[[#This Row],[Ind]]&amp;" "&amp;Tabella1[[#This Row],[Com]]</f>
        <v>C.S.PARROCCHIALE VIA V.VENETO,3 VILLASANTA</v>
      </c>
      <c r="C1493" t="s">
        <v>49</v>
      </c>
      <c r="D1493" t="s">
        <v>5076</v>
      </c>
      <c r="E1493" t="s">
        <v>7532</v>
      </c>
      <c r="F1493" t="s">
        <v>3519</v>
      </c>
      <c r="G1493" t="s">
        <v>3519</v>
      </c>
      <c r="H1493">
        <v>20058</v>
      </c>
      <c r="I1493" t="s">
        <v>3302</v>
      </c>
    </row>
    <row r="1494" spans="1:9" x14ac:dyDescent="0.25">
      <c r="A1494">
        <v>344</v>
      </c>
      <c r="B1494" t="str">
        <f>+Tabella1[[#This Row],[Nome]]&amp;" "&amp;Tabella1[[#This Row],[Ind]]&amp;" "&amp;Tabella1[[#This Row],[Com]]</f>
        <v>C.S.COMUNALE VIA PRINCIPATO, 6 VIMERCATE</v>
      </c>
      <c r="C1494" t="s">
        <v>106</v>
      </c>
      <c r="D1494" t="s">
        <v>3520</v>
      </c>
      <c r="E1494" t="s">
        <v>6965</v>
      </c>
      <c r="F1494" t="s">
        <v>3521</v>
      </c>
      <c r="G1494" t="s">
        <v>3521</v>
      </c>
      <c r="H1494">
        <v>20059</v>
      </c>
      <c r="I1494" t="s">
        <v>3302</v>
      </c>
    </row>
    <row r="1495" spans="1:9" x14ac:dyDescent="0.25">
      <c r="A1495">
        <v>197</v>
      </c>
      <c r="B1495" t="str">
        <f>+Tabella1[[#This Row],[Nome]]&amp;" "&amp;Tabella1[[#This Row],[Ind]]&amp;" "&amp;Tabella1[[#This Row],[Com]]</f>
        <v>C.S.COMUNALE N. 1 (E.A) VIA DEGLI ATLETI,1 VIMERCATE</v>
      </c>
      <c r="C1495" t="s">
        <v>3522</v>
      </c>
      <c r="D1495" t="s">
        <v>3523</v>
      </c>
      <c r="E1495" t="s">
        <v>6966</v>
      </c>
      <c r="F1495" t="s">
        <v>3521</v>
      </c>
      <c r="G1495" t="s">
        <v>3521</v>
      </c>
      <c r="H1495">
        <v>20059</v>
      </c>
      <c r="I1495" t="s">
        <v>3302</v>
      </c>
    </row>
    <row r="1496" spans="1:9" x14ac:dyDescent="0.25">
      <c r="A1496">
        <v>1706</v>
      </c>
      <c r="B1496" t="str">
        <f>+Tabella1[[#This Row],[Nome]]&amp;" "&amp;Tabella1[[#This Row],[Ind]]&amp;" "&amp;Tabella1[[#This Row],[Com]]</f>
        <v>C.S. COMUNALE VIA LODOVICA SNC VIMERCATE FRAZ.ORENO</v>
      </c>
      <c r="C1496" t="s">
        <v>38</v>
      </c>
      <c r="D1496" t="s">
        <v>3520</v>
      </c>
      <c r="E1496" t="s">
        <v>7533</v>
      </c>
      <c r="F1496" t="s">
        <v>7534</v>
      </c>
      <c r="G1496" t="s">
        <v>3521</v>
      </c>
      <c r="H1496">
        <v>20059</v>
      </c>
      <c r="I1496" t="s">
        <v>3302</v>
      </c>
    </row>
    <row r="1497" spans="1:9" x14ac:dyDescent="0.25">
      <c r="A1497">
        <v>1876</v>
      </c>
      <c r="B1497" t="str">
        <f>+Tabella1[[#This Row],[Nome]]&amp;" "&amp;Tabella1[[#This Row],[Ind]]&amp;" "&amp;Tabella1[[#This Row],[Com]]</f>
        <v>C.S.PARROCCHIALE - CAMPO N.1 VIA DELLA MADONNA,14 VIMERCATE FRAZIONE ORENO</v>
      </c>
      <c r="C1497" t="s">
        <v>7535</v>
      </c>
      <c r="D1497" t="s">
        <v>5078</v>
      </c>
      <c r="E1497" t="s">
        <v>5081</v>
      </c>
      <c r="F1497" t="s">
        <v>5079</v>
      </c>
      <c r="G1497" t="s">
        <v>3521</v>
      </c>
      <c r="H1497">
        <v>20059</v>
      </c>
      <c r="I1497" t="s">
        <v>3302</v>
      </c>
    </row>
    <row r="1498" spans="1:9" x14ac:dyDescent="0.25">
      <c r="A1498">
        <v>7283</v>
      </c>
      <c r="B1498" t="str">
        <f>+Tabella1[[#This Row],[Nome]]&amp;" "&amp;Tabella1[[#This Row],[Ind]]&amp;" "&amp;Tabella1[[#This Row],[Com]]</f>
        <v>C.S.PARROCCHIALE - CAMPO N.2 VIA DELLA MADONNA,14 VIMERCATE FRAZIONE ORENO</v>
      </c>
      <c r="C1498" t="s">
        <v>7536</v>
      </c>
      <c r="D1498" t="s">
        <v>5080</v>
      </c>
      <c r="E1498" t="s">
        <v>5081</v>
      </c>
      <c r="F1498" t="s">
        <v>5079</v>
      </c>
      <c r="G1498" t="s">
        <v>3521</v>
      </c>
      <c r="H1498">
        <v>20059</v>
      </c>
      <c r="I1498" t="s">
        <v>3302</v>
      </c>
    </row>
    <row r="1499" spans="1:9" x14ac:dyDescent="0.25">
      <c r="A1499">
        <v>162</v>
      </c>
      <c r="B1499" t="str">
        <f>+Tabella1[[#This Row],[Nome]]&amp;" "&amp;Tabella1[[#This Row],[Ind]]&amp;" "&amp;Tabella1[[#This Row],[Com]]</f>
        <v>BRUNELLO PUCCIA VIA TRASIMENO 84/15 MILANO</v>
      </c>
      <c r="C1499" t="s">
        <v>3524</v>
      </c>
      <c r="E1499" t="s">
        <v>3525</v>
      </c>
      <c r="F1499" t="s">
        <v>3526</v>
      </c>
      <c r="G1499" t="s">
        <v>3527</v>
      </c>
      <c r="H1499">
        <v>20162</v>
      </c>
      <c r="I1499" t="s">
        <v>3528</v>
      </c>
    </row>
    <row r="1500" spans="1:9" x14ac:dyDescent="0.25">
      <c r="A1500">
        <v>9910</v>
      </c>
      <c r="B1500" t="str">
        <f>+Tabella1[[#This Row],[Nome]]&amp;" "&amp;Tabella1[[#This Row],[Ind]]&amp;" "&amp;Tabella1[[#This Row],[Com]]</f>
        <v>IMPIANTO DA DEFINIRE - -</v>
      </c>
      <c r="C1500" t="s">
        <v>7537</v>
      </c>
      <c r="D1500" t="s">
        <v>5544</v>
      </c>
      <c r="E1500" t="s">
        <v>7538</v>
      </c>
      <c r="F1500" t="s">
        <v>7538</v>
      </c>
      <c r="G1500" t="s">
        <v>7538</v>
      </c>
      <c r="H1500">
        <v>11111</v>
      </c>
      <c r="I1500" t="s">
        <v>3528</v>
      </c>
    </row>
    <row r="1501" spans="1:9" x14ac:dyDescent="0.25">
      <c r="A1501">
        <v>183</v>
      </c>
      <c r="B1501" t="str">
        <f>+Tabella1[[#This Row],[Nome]]&amp;" "&amp;Tabella1[[#This Row],[Ind]]&amp;" "&amp;Tabella1[[#This Row],[Com]]</f>
        <v>CAMPO "PIZZOCCHERO" VIA SAN GIOVANNI BOSCO 21 ABBIATEGRASSO</v>
      </c>
      <c r="C1501" t="s">
        <v>3529</v>
      </c>
      <c r="D1501" t="s">
        <v>2453</v>
      </c>
      <c r="E1501" t="s">
        <v>3530</v>
      </c>
      <c r="F1501" t="s">
        <v>3531</v>
      </c>
      <c r="G1501" t="s">
        <v>3531</v>
      </c>
      <c r="H1501">
        <v>20081</v>
      </c>
      <c r="I1501" t="s">
        <v>3528</v>
      </c>
    </row>
    <row r="1502" spans="1:9" x14ac:dyDescent="0.25">
      <c r="A1502">
        <v>191</v>
      </c>
      <c r="B1502" t="str">
        <f>+Tabella1[[#This Row],[Nome]]&amp;" "&amp;Tabella1[[#This Row],[Ind]]&amp;" "&amp;Tabella1[[#This Row],[Com]]</f>
        <v>CAMPO SPES ORAT.S.GAETANO N.1 VIA C.M. MAGGI 17 ABBIATEGRASSO</v>
      </c>
      <c r="C1502" t="s">
        <v>3532</v>
      </c>
      <c r="D1502" t="s">
        <v>3533</v>
      </c>
      <c r="E1502" t="s">
        <v>3534</v>
      </c>
      <c r="F1502" t="s">
        <v>3531</v>
      </c>
      <c r="G1502" t="s">
        <v>3531</v>
      </c>
      <c r="H1502">
        <v>20081</v>
      </c>
      <c r="I1502" t="s">
        <v>3528</v>
      </c>
    </row>
    <row r="1503" spans="1:9" x14ac:dyDescent="0.25">
      <c r="A1503">
        <v>7145</v>
      </c>
      <c r="B1503" t="str">
        <f>+Tabella1[[#This Row],[Nome]]&amp;" "&amp;Tabella1[[#This Row],[Ind]]&amp;" "&amp;Tabella1[[#This Row],[Com]]</f>
        <v>CAMPO SPES ORAT.S.GAETANO N.2 VIA C.M. MAGGI 17 ABBIATEGRASSO</v>
      </c>
      <c r="C1503" t="s">
        <v>3535</v>
      </c>
      <c r="D1503" t="s">
        <v>3533</v>
      </c>
      <c r="E1503" t="s">
        <v>3534</v>
      </c>
      <c r="F1503" t="s">
        <v>3531</v>
      </c>
      <c r="G1503" t="s">
        <v>3531</v>
      </c>
      <c r="H1503">
        <v>20081</v>
      </c>
      <c r="I1503" t="s">
        <v>3528</v>
      </c>
    </row>
    <row r="1504" spans="1:9" x14ac:dyDescent="0.25">
      <c r="A1504">
        <v>5819</v>
      </c>
      <c r="B1504" t="str">
        <f>+Tabella1[[#This Row],[Nome]]&amp;" "&amp;Tabella1[[#This Row],[Ind]]&amp;" "&amp;Tabella1[[#This Row],[Com]]</f>
        <v>CAMPO SPORTIVO FEDERALE VIA DANTE ALIGHIERI, 87/89 ABBIATEGRASSO</v>
      </c>
      <c r="C1504" t="s">
        <v>3536</v>
      </c>
      <c r="D1504" t="s">
        <v>3537</v>
      </c>
      <c r="E1504" t="s">
        <v>3538</v>
      </c>
      <c r="F1504" t="s">
        <v>3531</v>
      </c>
      <c r="G1504" t="s">
        <v>3531</v>
      </c>
      <c r="H1504">
        <v>20081</v>
      </c>
      <c r="I1504" t="s">
        <v>3528</v>
      </c>
    </row>
    <row r="1505" spans="1:9" x14ac:dyDescent="0.25">
      <c r="A1505">
        <v>974</v>
      </c>
      <c r="B1505" t="str">
        <f>+Tabella1[[#This Row],[Nome]]&amp;" "&amp;Tabella1[[#This Row],[Ind]]&amp;" "&amp;Tabella1[[#This Row],[Com]]</f>
        <v>CENTRO SPORTIVO FEDERALE VIA D.ALIGHIERI, 87/89 ABBIATEGRASSO</v>
      </c>
      <c r="C1505" t="s">
        <v>3539</v>
      </c>
      <c r="D1505" t="s">
        <v>3540</v>
      </c>
      <c r="E1505" t="s">
        <v>3541</v>
      </c>
      <c r="F1505" t="s">
        <v>3531</v>
      </c>
      <c r="G1505" t="s">
        <v>3531</v>
      </c>
      <c r="H1505">
        <v>20081</v>
      </c>
      <c r="I1505" t="s">
        <v>3528</v>
      </c>
    </row>
    <row r="1506" spans="1:9" x14ac:dyDescent="0.25">
      <c r="A1506">
        <v>7481</v>
      </c>
      <c r="B1506" t="str">
        <f>+Tabella1[[#This Row],[Nome]]&amp;" "&amp;Tabella1[[#This Row],[Ind]]&amp;" "&amp;Tabella1[[#This Row],[Com]]</f>
        <v>ORATORIO SACRO CUORE VIALE MAZZINI 83 ABBIATEGRASSO</v>
      </c>
      <c r="C1506" t="s">
        <v>3542</v>
      </c>
      <c r="D1506" t="s">
        <v>174</v>
      </c>
      <c r="E1506" t="s">
        <v>3543</v>
      </c>
      <c r="F1506" t="s">
        <v>3531</v>
      </c>
      <c r="G1506" t="s">
        <v>3531</v>
      </c>
      <c r="H1506">
        <v>20081</v>
      </c>
      <c r="I1506" t="s">
        <v>3528</v>
      </c>
    </row>
    <row r="1507" spans="1:9" x14ac:dyDescent="0.25">
      <c r="A1507">
        <v>1226</v>
      </c>
      <c r="B1507" t="str">
        <f>+Tabella1[[#This Row],[Nome]]&amp;" "&amp;Tabella1[[#This Row],[Ind]]&amp;" "&amp;Tabella1[[#This Row],[Com]]</f>
        <v>STADIO CITTA'DI ABBIATEGRASSO VIA G.GALEAZZO SFORZA 160 ABBIATEGRASSO</v>
      </c>
      <c r="C1507" t="s">
        <v>3544</v>
      </c>
      <c r="D1507" t="s">
        <v>3545</v>
      </c>
      <c r="E1507" t="s">
        <v>3546</v>
      </c>
      <c r="F1507" t="s">
        <v>3531</v>
      </c>
      <c r="G1507" t="s">
        <v>3531</v>
      </c>
      <c r="H1507">
        <v>20081</v>
      </c>
      <c r="I1507" t="s">
        <v>3528</v>
      </c>
    </row>
    <row r="1508" spans="1:9" x14ac:dyDescent="0.25">
      <c r="A1508">
        <v>1262</v>
      </c>
      <c r="B1508" t="str">
        <f>+Tabella1[[#This Row],[Nome]]&amp;" "&amp;Tabella1[[#This Row],[Ind]]&amp;" "&amp;Tabella1[[#This Row],[Com]]</f>
        <v>STADIO COMUNALE CAMPO N.2 VIA G.GALEAZZO SFORZA 160 ABBIATEGRASSO</v>
      </c>
      <c r="C1508" t="s">
        <v>3547</v>
      </c>
      <c r="D1508" t="s">
        <v>3545</v>
      </c>
      <c r="E1508" t="s">
        <v>3546</v>
      </c>
      <c r="F1508" t="s">
        <v>3531</v>
      </c>
      <c r="G1508" t="s">
        <v>3531</v>
      </c>
      <c r="H1508">
        <v>20081</v>
      </c>
      <c r="I1508" t="s">
        <v>3528</v>
      </c>
    </row>
    <row r="1509" spans="1:9" x14ac:dyDescent="0.25">
      <c r="A1509">
        <v>336</v>
      </c>
      <c r="B1509" t="str">
        <f>+Tabella1[[#This Row],[Nome]]&amp;" "&amp;Tabella1[[#This Row],[Ind]]&amp;" "&amp;Tabella1[[#This Row],[Com]]</f>
        <v>CENTRO SPORTIVO COMUNALE VIA ALLA BRERA, N.2 ALBAIRATE</v>
      </c>
      <c r="C1509" t="s">
        <v>89</v>
      </c>
      <c r="D1509" t="s">
        <v>3549</v>
      </c>
      <c r="E1509" t="s">
        <v>3550</v>
      </c>
      <c r="F1509" t="s">
        <v>3551</v>
      </c>
      <c r="G1509" t="s">
        <v>3551</v>
      </c>
      <c r="H1509">
        <v>20080</v>
      </c>
      <c r="I1509" t="s">
        <v>3528</v>
      </c>
    </row>
    <row r="1510" spans="1:9" x14ac:dyDescent="0.25">
      <c r="A1510">
        <v>1104</v>
      </c>
      <c r="B1510" t="str">
        <f>+Tabella1[[#This Row],[Nome]]&amp;" "&amp;Tabella1[[#This Row],[Ind]]&amp;" "&amp;Tabella1[[#This Row],[Com]]</f>
        <v>C.S.COMUNALE - CAMPO N.1 VIA DELLE VITTORIE S.N.C. ARCONATE</v>
      </c>
      <c r="C1510" t="s">
        <v>103</v>
      </c>
      <c r="D1510" t="s">
        <v>3552</v>
      </c>
      <c r="E1510" t="s">
        <v>3553</v>
      </c>
      <c r="F1510" t="s">
        <v>3554</v>
      </c>
      <c r="G1510" t="s">
        <v>3554</v>
      </c>
      <c r="H1510">
        <v>20020</v>
      </c>
      <c r="I1510" t="s">
        <v>3528</v>
      </c>
    </row>
    <row r="1511" spans="1:9" x14ac:dyDescent="0.25">
      <c r="A1511">
        <v>178</v>
      </c>
      <c r="B1511" t="str">
        <f>+Tabella1[[#This Row],[Nome]]&amp;" "&amp;Tabella1[[#This Row],[Ind]]&amp;" "&amp;Tabella1[[#This Row],[Com]]</f>
        <v>C.C.S.ARESINO COMUNALE N.1 P.LE DELLO SPORT,6 ARESE</v>
      </c>
      <c r="C1511" t="s">
        <v>3555</v>
      </c>
      <c r="D1511" t="s">
        <v>3556</v>
      </c>
      <c r="E1511" t="s">
        <v>3557</v>
      </c>
      <c r="F1511" t="s">
        <v>3558</v>
      </c>
      <c r="G1511" t="s">
        <v>3558</v>
      </c>
      <c r="H1511">
        <v>20020</v>
      </c>
      <c r="I1511" t="s">
        <v>3528</v>
      </c>
    </row>
    <row r="1512" spans="1:9" x14ac:dyDescent="0.25">
      <c r="A1512">
        <v>2327</v>
      </c>
      <c r="B1512" t="str">
        <f>+Tabella1[[#This Row],[Nome]]&amp;" "&amp;Tabella1[[#This Row],[Ind]]&amp;" "&amp;Tabella1[[#This Row],[Com]]</f>
        <v>C.C.S.ARESINO- CAMPO N.2 P.LE DELLO SPORT, 6 ARESE</v>
      </c>
      <c r="C1512" t="s">
        <v>3559</v>
      </c>
      <c r="D1512" t="s">
        <v>3556</v>
      </c>
      <c r="E1512" t="s">
        <v>3560</v>
      </c>
      <c r="F1512" t="s">
        <v>3558</v>
      </c>
      <c r="G1512" t="s">
        <v>3558</v>
      </c>
      <c r="H1512">
        <v>20020</v>
      </c>
      <c r="I1512" t="s">
        <v>3528</v>
      </c>
    </row>
    <row r="1513" spans="1:9" x14ac:dyDescent="0.25">
      <c r="A1513">
        <v>7714</v>
      </c>
      <c r="B1513" t="str">
        <f>+Tabella1[[#This Row],[Nome]]&amp;" "&amp;Tabella1[[#This Row],[Ind]]&amp;" "&amp;Tabella1[[#This Row],[Com]]</f>
        <v>COMUNALE "ARESINO"-CAMPO N.3 P.LE DELLO SPORT,6 ARESE</v>
      </c>
      <c r="C1513" t="s">
        <v>3561</v>
      </c>
      <c r="D1513" t="s">
        <v>29</v>
      </c>
      <c r="E1513" t="s">
        <v>3557</v>
      </c>
      <c r="F1513" t="s">
        <v>3558</v>
      </c>
      <c r="G1513" t="s">
        <v>3558</v>
      </c>
      <c r="H1513">
        <v>20020</v>
      </c>
      <c r="I1513" t="s">
        <v>3528</v>
      </c>
    </row>
    <row r="1514" spans="1:9" x14ac:dyDescent="0.25">
      <c r="A1514">
        <v>7</v>
      </c>
      <c r="B1514" t="str">
        <f>+Tabella1[[#This Row],[Nome]]&amp;" "&amp;Tabella1[[#This Row],[Ind]]&amp;" "&amp;Tabella1[[#This Row],[Com]]</f>
        <v>ORATORIO "DON BOSCO" PIAZZA C.A.DALLA CHIESA ARESE</v>
      </c>
      <c r="C1514" t="s">
        <v>2689</v>
      </c>
      <c r="D1514" t="s">
        <v>3223</v>
      </c>
      <c r="E1514" t="s">
        <v>3562</v>
      </c>
      <c r="F1514" t="s">
        <v>3558</v>
      </c>
      <c r="G1514" t="s">
        <v>3558</v>
      </c>
      <c r="H1514">
        <v>20020</v>
      </c>
      <c r="I1514" t="s">
        <v>3528</v>
      </c>
    </row>
    <row r="1515" spans="1:9" x14ac:dyDescent="0.25">
      <c r="A1515">
        <v>5755</v>
      </c>
      <c r="B1515" t="str">
        <f>+Tabella1[[#This Row],[Nome]]&amp;" "&amp;Tabella1[[#This Row],[Ind]]&amp;" "&amp;Tabella1[[#This Row],[Com]]</f>
        <v>C.S. COMUNALE "PALA ARLUNO" VIA ENRICO TOTI SNC ARLUNO</v>
      </c>
      <c r="C1515" t="s">
        <v>3563</v>
      </c>
      <c r="D1515" t="s">
        <v>3564</v>
      </c>
      <c r="E1515" t="s">
        <v>3565</v>
      </c>
      <c r="F1515" t="s">
        <v>3566</v>
      </c>
      <c r="G1515" t="s">
        <v>3566</v>
      </c>
      <c r="H1515">
        <v>20010</v>
      </c>
      <c r="I1515" t="s">
        <v>3528</v>
      </c>
    </row>
    <row r="1516" spans="1:9" x14ac:dyDescent="0.25">
      <c r="A1516">
        <v>1911</v>
      </c>
      <c r="B1516" t="str">
        <f>+Tabella1[[#This Row],[Nome]]&amp;" "&amp;Tabella1[[#This Row],[Ind]]&amp;" "&amp;Tabella1[[#This Row],[Com]]</f>
        <v>C.S. COMUNALE CAMPO N.1 VIALE DELLA REPUBBLICA, 1 ARLUNO</v>
      </c>
      <c r="C1516" t="s">
        <v>590</v>
      </c>
      <c r="D1516" t="s">
        <v>3564</v>
      </c>
      <c r="E1516" t="s">
        <v>3567</v>
      </c>
      <c r="F1516" t="s">
        <v>3566</v>
      </c>
      <c r="G1516" t="s">
        <v>3566</v>
      </c>
      <c r="H1516">
        <v>20010</v>
      </c>
      <c r="I1516" t="s">
        <v>3528</v>
      </c>
    </row>
    <row r="1517" spans="1:9" x14ac:dyDescent="0.25">
      <c r="A1517">
        <v>1912</v>
      </c>
      <c r="B1517" t="str">
        <f>+Tabella1[[#This Row],[Nome]]&amp;" "&amp;Tabella1[[#This Row],[Ind]]&amp;" "&amp;Tabella1[[#This Row],[Com]]</f>
        <v>C.S.COMUNALE CAMPO N.2 VIALE DELLA REPUBBLICA,1 ARLUNO</v>
      </c>
      <c r="C1517" t="s">
        <v>273</v>
      </c>
      <c r="D1517" t="s">
        <v>3568</v>
      </c>
      <c r="E1517" t="s">
        <v>3569</v>
      </c>
      <c r="F1517" t="s">
        <v>3566</v>
      </c>
      <c r="G1517" t="s">
        <v>3566</v>
      </c>
      <c r="H1517">
        <v>20010</v>
      </c>
      <c r="I1517" t="s">
        <v>3528</v>
      </c>
    </row>
    <row r="1518" spans="1:9" x14ac:dyDescent="0.25">
      <c r="A1518">
        <v>452</v>
      </c>
      <c r="B1518" t="str">
        <f>+Tabella1[[#This Row],[Nome]]&amp;" "&amp;Tabella1[[#This Row],[Ind]]&amp;" "&amp;Tabella1[[#This Row],[Com]]</f>
        <v>COMUNALE S. AMBROGIO VIA MARCONI 112 ARLUNO</v>
      </c>
      <c r="C1518" t="s">
        <v>3570</v>
      </c>
      <c r="D1518" t="s">
        <v>29</v>
      </c>
      <c r="E1518" t="s">
        <v>7539</v>
      </c>
      <c r="F1518" t="s">
        <v>3566</v>
      </c>
      <c r="G1518" t="s">
        <v>3566</v>
      </c>
      <c r="H1518">
        <v>20010</v>
      </c>
      <c r="I1518" t="s">
        <v>3528</v>
      </c>
    </row>
    <row r="1519" spans="1:9" x14ac:dyDescent="0.25">
      <c r="A1519">
        <v>2288</v>
      </c>
      <c r="B1519" t="str">
        <f>+Tabella1[[#This Row],[Nome]]&amp;" "&amp;Tabella1[[#This Row],[Ind]]&amp;" "&amp;Tabella1[[#This Row],[Com]]</f>
        <v>C.S.COMUNALE - CAMPO N.1 VIA DI VITTORIO,6 ASSAGO</v>
      </c>
      <c r="C1519" t="s">
        <v>103</v>
      </c>
      <c r="D1519" t="s">
        <v>3571</v>
      </c>
      <c r="E1519" t="s">
        <v>3572</v>
      </c>
      <c r="F1519" t="s">
        <v>3573</v>
      </c>
      <c r="G1519" t="s">
        <v>3573</v>
      </c>
      <c r="H1519">
        <v>20090</v>
      </c>
      <c r="I1519" t="s">
        <v>3528</v>
      </c>
    </row>
    <row r="1520" spans="1:9" x14ac:dyDescent="0.25">
      <c r="A1520">
        <v>2475</v>
      </c>
      <c r="B1520" t="str">
        <f>+Tabella1[[#This Row],[Nome]]&amp;" "&amp;Tabella1[[#This Row],[Ind]]&amp;" "&amp;Tabella1[[#This Row],[Com]]</f>
        <v>C.S.COMUNALE - CAMPO N.2 VIA DI VITTORIO, 2 ASSAGO</v>
      </c>
      <c r="C1520" t="s">
        <v>127</v>
      </c>
      <c r="D1520" t="s">
        <v>3571</v>
      </c>
      <c r="E1520" t="s">
        <v>3574</v>
      </c>
      <c r="F1520" t="s">
        <v>3573</v>
      </c>
      <c r="G1520" t="s">
        <v>3573</v>
      </c>
      <c r="H1520">
        <v>20090</v>
      </c>
      <c r="I1520" t="s">
        <v>3528</v>
      </c>
    </row>
    <row r="1521" spans="1:9" x14ac:dyDescent="0.25">
      <c r="A1521">
        <v>1375</v>
      </c>
      <c r="B1521" t="str">
        <f>+Tabella1[[#This Row],[Nome]]&amp;" "&amp;Tabella1[[#This Row],[Ind]]&amp;" "&amp;Tabella1[[#This Row],[Com]]</f>
        <v>COMUNALE "CESARE BATTISTI" VIA G.VERDI SNC ASSAGO</v>
      </c>
      <c r="C1521" t="s">
        <v>3575</v>
      </c>
      <c r="D1521" t="s">
        <v>3571</v>
      </c>
      <c r="E1521" t="s">
        <v>3576</v>
      </c>
      <c r="F1521" t="s">
        <v>3573</v>
      </c>
      <c r="G1521" t="s">
        <v>3573</v>
      </c>
      <c r="H1521">
        <v>20090</v>
      </c>
      <c r="I1521" t="s">
        <v>3528</v>
      </c>
    </row>
    <row r="1522" spans="1:9" x14ac:dyDescent="0.25">
      <c r="A1522">
        <v>8</v>
      </c>
      <c r="B1522" t="str">
        <f>+Tabella1[[#This Row],[Nome]]&amp;" "&amp;Tabella1[[#This Row],[Ind]]&amp;" "&amp;Tabella1[[#This Row],[Com]]</f>
        <v>COMUNALE N.1 (E.A) VIA ROMA ANG.VIA VERDI ASSAGO</v>
      </c>
      <c r="C1522" t="s">
        <v>3577</v>
      </c>
      <c r="D1522" t="s">
        <v>3571</v>
      </c>
      <c r="E1522" t="s">
        <v>3578</v>
      </c>
      <c r="F1522" t="s">
        <v>3573</v>
      </c>
      <c r="G1522" t="s">
        <v>3573</v>
      </c>
      <c r="H1522">
        <v>20090</v>
      </c>
      <c r="I1522" t="s">
        <v>3528</v>
      </c>
    </row>
    <row r="1523" spans="1:9" x14ac:dyDescent="0.25">
      <c r="A1523">
        <v>7497</v>
      </c>
      <c r="B1523" t="str">
        <f>+Tabella1[[#This Row],[Nome]]&amp;" "&amp;Tabella1[[#This Row],[Ind]]&amp;" "&amp;Tabella1[[#This Row],[Com]]</f>
        <v>C.S. COMUNALE GIOVANNI RAFFIN VIA NAZARIO SAURO 160 BARANZATE</v>
      </c>
      <c r="C1523" t="s">
        <v>3579</v>
      </c>
      <c r="D1523" t="s">
        <v>3580</v>
      </c>
      <c r="E1523" t="s">
        <v>3581</v>
      </c>
      <c r="F1523" t="s">
        <v>3582</v>
      </c>
      <c r="G1523" t="s">
        <v>3582</v>
      </c>
      <c r="H1523">
        <v>20021</v>
      </c>
      <c r="I1523" t="s">
        <v>3528</v>
      </c>
    </row>
    <row r="1524" spans="1:9" x14ac:dyDescent="0.25">
      <c r="A1524">
        <v>2812</v>
      </c>
      <c r="B1524" t="str">
        <f>+Tabella1[[#This Row],[Nome]]&amp;" "&amp;Tabella1[[#This Row],[Ind]]&amp;" "&amp;Tabella1[[#This Row],[Com]]</f>
        <v>C.S.COMUNALE"G.RAFFIN"N.2(E.A) VIA NAZARIO SAURO,160 BARANZATE</v>
      </c>
      <c r="C1524" t="s">
        <v>3583</v>
      </c>
      <c r="D1524" t="s">
        <v>29</v>
      </c>
      <c r="E1524" t="s">
        <v>3584</v>
      </c>
      <c r="F1524" t="s">
        <v>3582</v>
      </c>
      <c r="G1524" t="s">
        <v>3582</v>
      </c>
      <c r="H1524">
        <v>20021</v>
      </c>
      <c r="I1524" t="s">
        <v>3528</v>
      </c>
    </row>
    <row r="1525" spans="1:9" x14ac:dyDescent="0.25">
      <c r="A1525">
        <v>11</v>
      </c>
      <c r="B1525" t="str">
        <f>+Tabella1[[#This Row],[Nome]]&amp;" "&amp;Tabella1[[#This Row],[Ind]]&amp;" "&amp;Tabella1[[#This Row],[Com]]</f>
        <v>COMUNALE "G.RAFFIN" VIA N.SAURO 160 BARANZATE</v>
      </c>
      <c r="C1525" t="s">
        <v>3585</v>
      </c>
      <c r="D1525" t="s">
        <v>3580</v>
      </c>
      <c r="E1525" t="s">
        <v>3586</v>
      </c>
      <c r="F1525" t="s">
        <v>3582</v>
      </c>
      <c r="G1525" t="s">
        <v>3582</v>
      </c>
      <c r="H1525">
        <v>20021</v>
      </c>
      <c r="I1525" t="s">
        <v>3528</v>
      </c>
    </row>
    <row r="1526" spans="1:9" x14ac:dyDescent="0.25">
      <c r="A1526">
        <v>5828</v>
      </c>
      <c r="B1526" t="str">
        <f>+Tabella1[[#This Row],[Nome]]&amp;" "&amp;Tabella1[[#This Row],[Ind]]&amp;" "&amp;Tabella1[[#This Row],[Com]]</f>
        <v>C.S."G.FACCHETTI" N.2  (E.A.) VIA MONTE GRAPPA ANG. FALCONE BAREGGIO</v>
      </c>
      <c r="C1526" t="s">
        <v>3587</v>
      </c>
      <c r="D1526" t="s">
        <v>3588</v>
      </c>
      <c r="E1526" t="s">
        <v>3589</v>
      </c>
      <c r="F1526" t="s">
        <v>3590</v>
      </c>
      <c r="G1526" t="s">
        <v>3590</v>
      </c>
      <c r="H1526">
        <v>20010</v>
      </c>
      <c r="I1526" t="s">
        <v>3528</v>
      </c>
    </row>
    <row r="1527" spans="1:9" x14ac:dyDescent="0.25">
      <c r="A1527">
        <v>5617</v>
      </c>
      <c r="B1527" t="str">
        <f>+Tabella1[[#This Row],[Nome]]&amp;" "&amp;Tabella1[[#This Row],[Ind]]&amp;" "&amp;Tabella1[[#This Row],[Com]]</f>
        <v>C.S."G.FACCHETTI"-TENS.POLIV. VIA MONTEGRAPPA/VIA FALCONE BAREGGIO</v>
      </c>
      <c r="C1527" t="s">
        <v>3591</v>
      </c>
      <c r="D1527" t="s">
        <v>3592</v>
      </c>
      <c r="E1527" t="s">
        <v>3593</v>
      </c>
      <c r="F1527" t="s">
        <v>3590</v>
      </c>
      <c r="G1527" t="s">
        <v>3590</v>
      </c>
      <c r="H1527">
        <v>20010</v>
      </c>
      <c r="I1527" t="s">
        <v>3528</v>
      </c>
    </row>
    <row r="1528" spans="1:9" x14ac:dyDescent="0.25">
      <c r="A1528">
        <v>190</v>
      </c>
      <c r="B1528" t="str">
        <f>+Tabella1[[#This Row],[Nome]]&amp;" "&amp;Tabella1[[#This Row],[Ind]]&amp;" "&amp;Tabella1[[#This Row],[Com]]</f>
        <v>C.S.COMUNALE"L.MAGISTRELLI"N.1 VIA GIACOMO MATTEOTTI, 39 BAREGGIO</v>
      </c>
      <c r="C1528" t="s">
        <v>6967</v>
      </c>
      <c r="D1528" t="s">
        <v>3594</v>
      </c>
      <c r="E1528" t="s">
        <v>6968</v>
      </c>
      <c r="F1528" t="s">
        <v>3590</v>
      </c>
      <c r="G1528" t="s">
        <v>3590</v>
      </c>
      <c r="H1528">
        <v>20010</v>
      </c>
      <c r="I1528" t="s">
        <v>3528</v>
      </c>
    </row>
    <row r="1529" spans="1:9" x14ac:dyDescent="0.25">
      <c r="A1529">
        <v>1613</v>
      </c>
      <c r="B1529" t="str">
        <f>+Tabella1[[#This Row],[Nome]]&amp;" "&amp;Tabella1[[#This Row],[Ind]]&amp;" "&amp;Tabella1[[#This Row],[Com]]</f>
        <v>C.S.COMUNALE"L.MAGISTRELLI"N.2 VIA G.MATTEOTTI,39 BAREGGIO</v>
      </c>
      <c r="C1529" t="s">
        <v>6969</v>
      </c>
      <c r="D1529" t="s">
        <v>29</v>
      </c>
      <c r="E1529" t="s">
        <v>6970</v>
      </c>
      <c r="F1529" t="s">
        <v>3590</v>
      </c>
      <c r="G1529" t="s">
        <v>3590</v>
      </c>
      <c r="H1529">
        <v>20010</v>
      </c>
      <c r="I1529" t="s">
        <v>3528</v>
      </c>
    </row>
    <row r="1530" spans="1:9" x14ac:dyDescent="0.25">
      <c r="A1530">
        <v>7024</v>
      </c>
      <c r="B1530" t="str">
        <f>+Tabella1[[#This Row],[Nome]]&amp;" "&amp;Tabella1[[#This Row],[Ind]]&amp;" "&amp;Tabella1[[#This Row],[Com]]</f>
        <v>C.S.ORATORIALE "SAN LUIGI"(EA) VIA IV NOVEMBRE 42 BAREGGIO</v>
      </c>
      <c r="C1530" t="s">
        <v>3595</v>
      </c>
      <c r="D1530" t="s">
        <v>3596</v>
      </c>
      <c r="E1530" t="s">
        <v>3597</v>
      </c>
      <c r="F1530" t="s">
        <v>3590</v>
      </c>
      <c r="G1530" t="s">
        <v>3590</v>
      </c>
      <c r="H1530">
        <v>20010</v>
      </c>
      <c r="I1530" t="s">
        <v>3528</v>
      </c>
    </row>
    <row r="1531" spans="1:9" x14ac:dyDescent="0.25">
      <c r="A1531">
        <v>2210</v>
      </c>
      <c r="B1531" t="str">
        <f>+Tabella1[[#This Row],[Nome]]&amp;" "&amp;Tabella1[[#This Row],[Ind]]&amp;" "&amp;Tabella1[[#This Row],[Com]]</f>
        <v>COMUNALE "J.F. KENNEDY" VIA FALCONE SNC BAREGGIO LOC.S.MARTINO</v>
      </c>
      <c r="C1531" t="s">
        <v>3598</v>
      </c>
      <c r="D1531" t="s">
        <v>3594</v>
      </c>
      <c r="E1531" t="s">
        <v>3599</v>
      </c>
      <c r="F1531" t="s">
        <v>3600</v>
      </c>
      <c r="G1531" t="s">
        <v>3590</v>
      </c>
      <c r="H1531">
        <v>20010</v>
      </c>
      <c r="I1531" t="s">
        <v>3528</v>
      </c>
    </row>
    <row r="1532" spans="1:9" x14ac:dyDescent="0.25">
      <c r="A1532">
        <v>7091</v>
      </c>
      <c r="B1532" t="str">
        <f>+Tabella1[[#This Row],[Nome]]&amp;" "&amp;Tabella1[[#This Row],[Ind]]&amp;" "&amp;Tabella1[[#This Row],[Com]]</f>
        <v>C.S.ORATORIO SAN MARTINO(E.A.) VIA NOVARA, 27 BAREGGIO FRAZ.S.MARTINO</v>
      </c>
      <c r="C1532" t="s">
        <v>3601</v>
      </c>
      <c r="D1532" t="s">
        <v>3602</v>
      </c>
      <c r="E1532" t="s">
        <v>3603</v>
      </c>
      <c r="F1532" t="s">
        <v>3604</v>
      </c>
      <c r="G1532" t="s">
        <v>3604</v>
      </c>
      <c r="H1532">
        <v>20010</v>
      </c>
      <c r="I1532" t="s">
        <v>3528</v>
      </c>
    </row>
    <row r="1533" spans="1:9" x14ac:dyDescent="0.25">
      <c r="A1533">
        <v>1381</v>
      </c>
      <c r="B1533" t="str">
        <f>+Tabella1[[#This Row],[Nome]]&amp;" "&amp;Tabella1[[#This Row],[Ind]]&amp;" "&amp;Tabella1[[#This Row],[Com]]</f>
        <v>C.S.COMUNALE VIA SAN BASILIO, 10 BASIANO</v>
      </c>
      <c r="C1533" t="s">
        <v>106</v>
      </c>
      <c r="D1533" t="s">
        <v>3605</v>
      </c>
      <c r="E1533" t="s">
        <v>3606</v>
      </c>
      <c r="F1533" t="s">
        <v>3607</v>
      </c>
      <c r="G1533" t="s">
        <v>3607</v>
      </c>
      <c r="H1533">
        <v>20060</v>
      </c>
      <c r="I1533" t="s">
        <v>3528</v>
      </c>
    </row>
    <row r="1534" spans="1:9" x14ac:dyDescent="0.25">
      <c r="A1534">
        <v>7572</v>
      </c>
      <c r="B1534" t="str">
        <f>+Tabella1[[#This Row],[Nome]]&amp;" "&amp;Tabella1[[#This Row],[Ind]]&amp;" "&amp;Tabella1[[#This Row],[Com]]</f>
        <v>C.S.COMUNALE N.2 VIA SAN BASILIO 11 BASIANO</v>
      </c>
      <c r="C1534" t="s">
        <v>229</v>
      </c>
      <c r="D1534" t="s">
        <v>3605</v>
      </c>
      <c r="E1534" t="s">
        <v>3608</v>
      </c>
      <c r="F1534" t="s">
        <v>3607</v>
      </c>
      <c r="G1534" t="s">
        <v>3607</v>
      </c>
      <c r="H1534">
        <v>20060</v>
      </c>
      <c r="I1534" t="s">
        <v>3528</v>
      </c>
    </row>
    <row r="1535" spans="1:9" x14ac:dyDescent="0.25">
      <c r="A1535">
        <v>7111</v>
      </c>
      <c r="B1535" t="str">
        <f>+Tabella1[[#This Row],[Nome]]&amp;" "&amp;Tabella1[[#This Row],[Ind]]&amp;" "&amp;Tabella1[[#This Row],[Com]]</f>
        <v>C.S. COMUNALE CAMPO N.3 VIA SALVO D'ACQUISTO,7 BASIGLIO</v>
      </c>
      <c r="C1535" t="s">
        <v>3610</v>
      </c>
      <c r="D1535" t="s">
        <v>3611</v>
      </c>
      <c r="E1535" t="s">
        <v>3612</v>
      </c>
      <c r="F1535" t="s">
        <v>3613</v>
      </c>
      <c r="G1535" t="s">
        <v>3613</v>
      </c>
      <c r="H1535">
        <v>20080</v>
      </c>
      <c r="I1535" t="s">
        <v>3528</v>
      </c>
    </row>
    <row r="1536" spans="1:9" x14ac:dyDescent="0.25">
      <c r="A1536">
        <v>1964</v>
      </c>
      <c r="B1536" t="str">
        <f>+Tabella1[[#This Row],[Nome]]&amp;" "&amp;Tabella1[[#This Row],[Ind]]&amp;" "&amp;Tabella1[[#This Row],[Com]]</f>
        <v>C.S. COMUNALE CAMPO N.1 VIA SALVO D'ACQHISTO,7 BASIGLIO MILANO 3</v>
      </c>
      <c r="C1536" t="s">
        <v>590</v>
      </c>
      <c r="D1536" t="s">
        <v>3611</v>
      </c>
      <c r="E1536" t="s">
        <v>3614</v>
      </c>
      <c r="F1536" t="s">
        <v>3615</v>
      </c>
      <c r="G1536" t="s">
        <v>3613</v>
      </c>
      <c r="H1536">
        <v>20080</v>
      </c>
      <c r="I1536" t="s">
        <v>3528</v>
      </c>
    </row>
    <row r="1537" spans="1:9" x14ac:dyDescent="0.25">
      <c r="A1537">
        <v>1965</v>
      </c>
      <c r="B1537" t="str">
        <f>+Tabella1[[#This Row],[Nome]]&amp;" "&amp;Tabella1[[#This Row],[Ind]]&amp;" "&amp;Tabella1[[#This Row],[Com]]</f>
        <v>C.S.COMUNALE N.2 VIA D'ACQUISTO N.7 BASIGLIO MILANO 3</v>
      </c>
      <c r="C1537" t="s">
        <v>229</v>
      </c>
      <c r="D1537" t="s">
        <v>3611</v>
      </c>
      <c r="E1537" t="s">
        <v>3616</v>
      </c>
      <c r="F1537" t="s">
        <v>3615</v>
      </c>
      <c r="G1537" t="s">
        <v>3613</v>
      </c>
      <c r="H1537">
        <v>20080</v>
      </c>
      <c r="I1537" t="s">
        <v>3528</v>
      </c>
    </row>
    <row r="1538" spans="1:9" x14ac:dyDescent="0.25">
      <c r="A1538">
        <v>5388</v>
      </c>
      <c r="B1538" t="str">
        <f>+Tabella1[[#This Row],[Nome]]&amp;" "&amp;Tabella1[[#This Row],[Ind]]&amp;" "&amp;Tabella1[[#This Row],[Com]]</f>
        <v>PALAZZETTO DELLO SPORT VIA D'ACQUISTO BASIGLIO MILANO 3</v>
      </c>
      <c r="C1538" t="s">
        <v>450</v>
      </c>
      <c r="D1538" t="s">
        <v>3611</v>
      </c>
      <c r="E1538" t="s">
        <v>3617</v>
      </c>
      <c r="F1538" t="s">
        <v>3615</v>
      </c>
      <c r="G1538" t="s">
        <v>3615</v>
      </c>
      <c r="H1538">
        <v>20080</v>
      </c>
      <c r="I1538" t="s">
        <v>3528</v>
      </c>
    </row>
    <row r="1539" spans="1:9" x14ac:dyDescent="0.25">
      <c r="A1539">
        <v>2189</v>
      </c>
      <c r="B1539" t="str">
        <f>+Tabella1[[#This Row],[Nome]]&amp;" "&amp;Tabella1[[#This Row],[Ind]]&amp;" "&amp;Tabella1[[#This Row],[Com]]</f>
        <v>C.S.COMUNALE (E.A) VIA GALILEO GALILEI SNC BELLINZAGO LOMBARDO</v>
      </c>
      <c r="C1539" t="s">
        <v>153</v>
      </c>
      <c r="D1539" t="s">
        <v>3618</v>
      </c>
      <c r="E1539" t="s">
        <v>7540</v>
      </c>
      <c r="F1539" t="s">
        <v>3619</v>
      </c>
      <c r="G1539" t="s">
        <v>3619</v>
      </c>
      <c r="H1539">
        <v>20060</v>
      </c>
      <c r="I1539" t="s">
        <v>3528</v>
      </c>
    </row>
    <row r="1540" spans="1:9" x14ac:dyDescent="0.25">
      <c r="A1540">
        <v>5650</v>
      </c>
      <c r="B1540" t="str">
        <f>+Tabella1[[#This Row],[Nome]]&amp;" "&amp;Tabella1[[#This Row],[Ind]]&amp;" "&amp;Tabella1[[#This Row],[Com]]</f>
        <v>CENTRO COM.POLIV. CAMPO EST VIA G.GALILEI (TENSOSTRUTTURA) BELLINZAGO LOMBARDO</v>
      </c>
      <c r="C1540" t="s">
        <v>3620</v>
      </c>
      <c r="D1540" t="s">
        <v>3618</v>
      </c>
      <c r="E1540" t="s">
        <v>3621</v>
      </c>
      <c r="F1540" t="s">
        <v>3619</v>
      </c>
      <c r="G1540" t="s">
        <v>3619</v>
      </c>
      <c r="H1540">
        <v>26060</v>
      </c>
      <c r="I1540" t="s">
        <v>3528</v>
      </c>
    </row>
    <row r="1541" spans="1:9" x14ac:dyDescent="0.25">
      <c r="A1541">
        <v>5016</v>
      </c>
      <c r="B1541" t="str">
        <f>+Tabella1[[#This Row],[Nome]]&amp;" "&amp;Tabella1[[#This Row],[Ind]]&amp;" "&amp;Tabella1[[#This Row],[Com]]</f>
        <v>PALESTRA COMUNALE VIA PAPA GIOVANNI XXIII BELLINZAGO LOMBARDO</v>
      </c>
      <c r="C1541" t="s">
        <v>536</v>
      </c>
      <c r="D1541" t="s">
        <v>3618</v>
      </c>
      <c r="E1541" t="s">
        <v>223</v>
      </c>
      <c r="F1541" t="s">
        <v>3619</v>
      </c>
      <c r="G1541" t="s">
        <v>3619</v>
      </c>
      <c r="H1541">
        <v>20060</v>
      </c>
      <c r="I1541" t="s">
        <v>3528</v>
      </c>
    </row>
    <row r="1542" spans="1:9" x14ac:dyDescent="0.25">
      <c r="A1542">
        <v>2161</v>
      </c>
      <c r="B1542" t="str">
        <f>+Tabella1[[#This Row],[Nome]]&amp;" "&amp;Tabella1[[#This Row],[Ind]]&amp;" "&amp;Tabella1[[#This Row],[Com]]</f>
        <v>CONSORZIO TEMPO LIBERO - CTL3 VIA CARLO CATTANEO BERNAREGGIO</v>
      </c>
      <c r="C1542" t="s">
        <v>3622</v>
      </c>
      <c r="D1542" t="s">
        <v>3623</v>
      </c>
      <c r="E1542" t="s">
        <v>3415</v>
      </c>
      <c r="F1542" t="s">
        <v>3325</v>
      </c>
      <c r="G1542" t="s">
        <v>3325</v>
      </c>
      <c r="H1542">
        <v>20044</v>
      </c>
      <c r="I1542" t="s">
        <v>3528</v>
      </c>
    </row>
    <row r="1543" spans="1:9" x14ac:dyDescent="0.25">
      <c r="A1543">
        <v>1496</v>
      </c>
      <c r="B1543" t="str">
        <f>+Tabella1[[#This Row],[Nome]]&amp;" "&amp;Tabella1[[#This Row],[Ind]]&amp;" "&amp;Tabella1[[#This Row],[Com]]</f>
        <v>C.S.ORATORIALE S.LUIGI VIA VITT.EMANUELE N.10 BERNATE TICINO</v>
      </c>
      <c r="C1543" t="s">
        <v>3624</v>
      </c>
      <c r="D1543" t="s">
        <v>99</v>
      </c>
      <c r="E1543" t="s">
        <v>3625</v>
      </c>
      <c r="F1543" t="s">
        <v>3626</v>
      </c>
      <c r="G1543" t="s">
        <v>3626</v>
      </c>
      <c r="H1543">
        <v>20010</v>
      </c>
      <c r="I1543" t="s">
        <v>3528</v>
      </c>
    </row>
    <row r="1544" spans="1:9" x14ac:dyDescent="0.25">
      <c r="A1544">
        <v>487</v>
      </c>
      <c r="B1544" t="str">
        <f>+Tabella1[[#This Row],[Nome]]&amp;" "&amp;Tabella1[[#This Row],[Ind]]&amp;" "&amp;Tabella1[[#This Row],[Com]]</f>
        <v>CENTRO SPORTIVO COMUNALE "A" VIA A.DE GASPERI,91 BESANA BRIANZA FRAZ.MIGHINZINO</v>
      </c>
      <c r="C1544" t="s">
        <v>3627</v>
      </c>
      <c r="D1544" t="s">
        <v>3327</v>
      </c>
      <c r="E1544" t="s">
        <v>3628</v>
      </c>
      <c r="F1544" t="s">
        <v>3629</v>
      </c>
      <c r="G1544" t="s">
        <v>3330</v>
      </c>
      <c r="H1544">
        <v>20045</v>
      </c>
      <c r="I1544" t="s">
        <v>3528</v>
      </c>
    </row>
    <row r="1545" spans="1:9" x14ac:dyDescent="0.25">
      <c r="A1545">
        <v>450</v>
      </c>
      <c r="B1545" t="str">
        <f>+Tabella1[[#This Row],[Nome]]&amp;" "&amp;Tabella1[[#This Row],[Ind]]&amp;" "&amp;Tabella1[[#This Row],[Com]]</f>
        <v>C.S.COMUNALE "GIAMPIERO PAZZI" VIA NERUDA STRADA PER NOVIGLIO BINASCO</v>
      </c>
      <c r="C1545" t="s">
        <v>3630</v>
      </c>
      <c r="D1545" t="s">
        <v>3631</v>
      </c>
      <c r="E1545" t="s">
        <v>3632</v>
      </c>
      <c r="F1545" t="s">
        <v>3633</v>
      </c>
      <c r="G1545" t="s">
        <v>3633</v>
      </c>
      <c r="H1545">
        <v>20082</v>
      </c>
      <c r="I1545" t="s">
        <v>3528</v>
      </c>
    </row>
    <row r="1546" spans="1:9" x14ac:dyDescent="0.25">
      <c r="A1546">
        <v>1087</v>
      </c>
      <c r="B1546" t="str">
        <f>+Tabella1[[#This Row],[Nome]]&amp;" "&amp;Tabella1[[#This Row],[Ind]]&amp;" "&amp;Tabella1[[#This Row],[Com]]</f>
        <v>C.S.COMUNALE "U. RE" N.1 VIA GIULINI  SNC BOFFALORA SOPRA TICINO</v>
      </c>
      <c r="C1546" t="s">
        <v>3634</v>
      </c>
      <c r="D1546" t="s">
        <v>3635</v>
      </c>
      <c r="E1546" t="s">
        <v>3636</v>
      </c>
      <c r="F1546" t="s">
        <v>3637</v>
      </c>
      <c r="G1546" t="s">
        <v>3637</v>
      </c>
      <c r="H1546">
        <v>20010</v>
      </c>
      <c r="I1546" t="s">
        <v>3528</v>
      </c>
    </row>
    <row r="1547" spans="1:9" x14ac:dyDescent="0.25">
      <c r="A1547">
        <v>490</v>
      </c>
      <c r="B1547" t="str">
        <f>+Tabella1[[#This Row],[Nome]]&amp;" "&amp;Tabella1[[#This Row],[Ind]]&amp;" "&amp;Tabella1[[#This Row],[Com]]</f>
        <v>C.S.COMUNALE "UMBERTO RE" N.1 VIA GIULINI S.N.C. BOFFALORA SOPRA TICINO</v>
      </c>
      <c r="C1547" t="s">
        <v>3638</v>
      </c>
      <c r="D1547" t="s">
        <v>3639</v>
      </c>
      <c r="E1547" t="s">
        <v>3640</v>
      </c>
      <c r="F1547" t="s">
        <v>3637</v>
      </c>
      <c r="G1547" t="s">
        <v>3637</v>
      </c>
      <c r="H1547">
        <v>20010</v>
      </c>
      <c r="I1547" t="s">
        <v>3528</v>
      </c>
    </row>
    <row r="1548" spans="1:9" x14ac:dyDescent="0.25">
      <c r="A1548">
        <v>7108</v>
      </c>
      <c r="B1548" t="str">
        <f>+Tabella1[[#This Row],[Nome]]&amp;" "&amp;Tabella1[[#This Row],[Ind]]&amp;" "&amp;Tabella1[[#This Row],[Com]]</f>
        <v>CAMPO ORATORIO VIA CALDERARI BOFFALORA SOPRA TICINO</v>
      </c>
      <c r="C1548" t="s">
        <v>3641</v>
      </c>
      <c r="D1548" t="s">
        <v>3642</v>
      </c>
      <c r="E1548" t="s">
        <v>3643</v>
      </c>
      <c r="F1548" t="s">
        <v>3637</v>
      </c>
      <c r="G1548" t="s">
        <v>3637</v>
      </c>
      <c r="H1548">
        <v>20010</v>
      </c>
      <c r="I1548" t="s">
        <v>3528</v>
      </c>
    </row>
    <row r="1549" spans="1:9" x14ac:dyDescent="0.25">
      <c r="A1549">
        <v>5489</v>
      </c>
      <c r="B1549" t="str">
        <f>+Tabella1[[#This Row],[Nome]]&amp;" "&amp;Tabella1[[#This Row],[Ind]]&amp;" "&amp;Tabella1[[#This Row],[Com]]</f>
        <v>C.S.COM.CAMPO N.1 TENSOSTRUTT. VIA DANTE, 67/69 BOLLATE</v>
      </c>
      <c r="C1549" t="s">
        <v>3644</v>
      </c>
      <c r="D1549" t="s">
        <v>3645</v>
      </c>
      <c r="E1549" t="s">
        <v>3646</v>
      </c>
      <c r="F1549" t="s">
        <v>3647</v>
      </c>
      <c r="G1549" t="s">
        <v>3647</v>
      </c>
      <c r="H1549">
        <v>20021</v>
      </c>
      <c r="I1549" t="s">
        <v>3528</v>
      </c>
    </row>
    <row r="1550" spans="1:9" x14ac:dyDescent="0.25">
      <c r="A1550">
        <v>5490</v>
      </c>
      <c r="B1550" t="str">
        <f>+Tabella1[[#This Row],[Nome]]&amp;" "&amp;Tabella1[[#This Row],[Ind]]&amp;" "&amp;Tabella1[[#This Row],[Com]]</f>
        <v>C.S.COM.CAMPO N.2 "SCOPERTO" VIA DANTE, 67/69 BOLLATE</v>
      </c>
      <c r="C1550" t="s">
        <v>3648</v>
      </c>
      <c r="D1550" t="s">
        <v>3645</v>
      </c>
      <c r="E1550" t="s">
        <v>3646</v>
      </c>
      <c r="F1550" t="s">
        <v>3647</v>
      </c>
      <c r="G1550" t="s">
        <v>3647</v>
      </c>
      <c r="H1550">
        <v>20021</v>
      </c>
      <c r="I1550" t="s">
        <v>3528</v>
      </c>
    </row>
    <row r="1551" spans="1:9" x14ac:dyDescent="0.25">
      <c r="A1551">
        <v>97</v>
      </c>
      <c r="B1551" t="str">
        <f>+Tabella1[[#This Row],[Nome]]&amp;" "&amp;Tabella1[[#This Row],[Ind]]&amp;" "&amp;Tabella1[[#This Row],[Com]]</f>
        <v>C.S.ISTITUTO TECNICO PROVINC. VIA VARALLI N. 2 BOLLATE</v>
      </c>
      <c r="C1551" t="s">
        <v>3649</v>
      </c>
      <c r="D1551" t="s">
        <v>3650</v>
      </c>
      <c r="E1551" t="s">
        <v>3651</v>
      </c>
      <c r="F1551" t="s">
        <v>3647</v>
      </c>
      <c r="G1551" t="s">
        <v>3647</v>
      </c>
      <c r="H1551">
        <v>20021</v>
      </c>
      <c r="I1551" t="s">
        <v>3528</v>
      </c>
    </row>
    <row r="1552" spans="1:9" x14ac:dyDescent="0.25">
      <c r="A1552">
        <v>5459</v>
      </c>
      <c r="B1552" t="str">
        <f>+Tabella1[[#This Row],[Nome]]&amp;" "&amp;Tabella1[[#This Row],[Ind]]&amp;" "&amp;Tabella1[[#This Row],[Com]]</f>
        <v>C.S.ORAT."MONS.G.SALA"-CAMPO 2 VIA REPUBBLICA 6 BOLLATE</v>
      </c>
      <c r="C1552" t="s">
        <v>3652</v>
      </c>
      <c r="D1552" t="s">
        <v>3653</v>
      </c>
      <c r="E1552" t="s">
        <v>3654</v>
      </c>
      <c r="F1552" t="s">
        <v>3647</v>
      </c>
      <c r="G1552" t="s">
        <v>3647</v>
      </c>
      <c r="H1552">
        <v>20021</v>
      </c>
      <c r="I1552" t="s">
        <v>3528</v>
      </c>
    </row>
    <row r="1553" spans="1:9" x14ac:dyDescent="0.25">
      <c r="A1553">
        <v>6</v>
      </c>
      <c r="B1553" t="str">
        <f>+Tabella1[[#This Row],[Nome]]&amp;" "&amp;Tabella1[[#This Row],[Ind]]&amp;" "&amp;Tabella1[[#This Row],[Com]]</f>
        <v>C.S.ORATORIALE "MONS.G.SALA" VIA REPUBBLICA 6 BOLLATE</v>
      </c>
      <c r="C1553" t="s">
        <v>3655</v>
      </c>
      <c r="D1553" t="s">
        <v>3653</v>
      </c>
      <c r="E1553" t="s">
        <v>3654</v>
      </c>
      <c r="F1553" t="s">
        <v>3647</v>
      </c>
      <c r="G1553" t="s">
        <v>3647</v>
      </c>
      <c r="H1553">
        <v>20021</v>
      </c>
      <c r="I1553" t="s">
        <v>3528</v>
      </c>
    </row>
    <row r="1554" spans="1:9" x14ac:dyDescent="0.25">
      <c r="A1554">
        <v>7271</v>
      </c>
      <c r="B1554" t="str">
        <f>+Tabella1[[#This Row],[Nome]]&amp;" "&amp;Tabella1[[#This Row],[Ind]]&amp;" "&amp;Tabella1[[#This Row],[Com]]</f>
        <v>CENTRO SPORTIVO COMUNALE VIA DANTE 67/69   DEROGA BOLLATE</v>
      </c>
      <c r="C1554" t="s">
        <v>89</v>
      </c>
      <c r="D1554" t="s">
        <v>3645</v>
      </c>
      <c r="E1554" t="s">
        <v>3656</v>
      </c>
      <c r="F1554" t="s">
        <v>3647</v>
      </c>
      <c r="G1554" t="s">
        <v>3647</v>
      </c>
      <c r="H1554">
        <v>20021</v>
      </c>
      <c r="I1554" t="s">
        <v>3528</v>
      </c>
    </row>
    <row r="1555" spans="1:9" x14ac:dyDescent="0.25">
      <c r="A1555">
        <v>1845</v>
      </c>
      <c r="B1555" t="str">
        <f>+Tabella1[[#This Row],[Nome]]&amp;" "&amp;Tabella1[[#This Row],[Ind]]&amp;" "&amp;Tabella1[[#This Row],[Com]]</f>
        <v>C.S.COM.CASCINA D/SOLE CAMPO 1 VIA OSPITALETTO BOLLATE FRAZ. CASCINA DEL SOLE</v>
      </c>
      <c r="C1555" t="s">
        <v>3657</v>
      </c>
      <c r="D1555" t="s">
        <v>3645</v>
      </c>
      <c r="E1555" t="s">
        <v>3658</v>
      </c>
      <c r="F1555" t="s">
        <v>3659</v>
      </c>
      <c r="G1555" t="s">
        <v>3647</v>
      </c>
      <c r="H1555">
        <v>20021</v>
      </c>
      <c r="I1555" t="s">
        <v>3528</v>
      </c>
    </row>
    <row r="1556" spans="1:9" x14ac:dyDescent="0.25">
      <c r="A1556">
        <v>177</v>
      </c>
      <c r="B1556" t="str">
        <f>+Tabella1[[#This Row],[Nome]]&amp;" "&amp;Tabella1[[#This Row],[Ind]]&amp;" "&amp;Tabella1[[#This Row],[Com]]</f>
        <v>C.S."CASSINA NUOVA" VIA OGLIO,1/3 BOLLATE FRAZ. CASSINA NUOVA</v>
      </c>
      <c r="C1556" t="s">
        <v>3660</v>
      </c>
      <c r="D1556" t="s">
        <v>3645</v>
      </c>
      <c r="E1556" t="s">
        <v>3661</v>
      </c>
      <c r="F1556" t="s">
        <v>3662</v>
      </c>
      <c r="G1556" t="s">
        <v>3647</v>
      </c>
      <c r="H1556">
        <v>20021</v>
      </c>
      <c r="I1556" t="s">
        <v>3528</v>
      </c>
    </row>
    <row r="1557" spans="1:9" x14ac:dyDescent="0.25">
      <c r="A1557">
        <v>172</v>
      </c>
      <c r="B1557" t="str">
        <f>+Tabella1[[#This Row],[Nome]]&amp;" "&amp;Tabella1[[#This Row],[Ind]]&amp;" "&amp;Tabella1[[#This Row],[Com]]</f>
        <v>C.S.COM.CASCINA D/SOLE CAMPO 2 VIA OSPITALETTO BOLLATE FRAZ.CASCINA D/SOLE</v>
      </c>
      <c r="C1557" t="s">
        <v>3663</v>
      </c>
      <c r="D1557" t="s">
        <v>29</v>
      </c>
      <c r="E1557" t="s">
        <v>3658</v>
      </c>
      <c r="F1557" t="s">
        <v>3664</v>
      </c>
      <c r="G1557" t="s">
        <v>3647</v>
      </c>
      <c r="H1557">
        <v>20021</v>
      </c>
      <c r="I1557" t="s">
        <v>3528</v>
      </c>
    </row>
    <row r="1558" spans="1:9" x14ac:dyDescent="0.25">
      <c r="A1558">
        <v>23</v>
      </c>
      <c r="B1558" t="str">
        <f>+Tabella1[[#This Row],[Nome]]&amp;" "&amp;Tabella1[[#This Row],[Ind]]&amp;" "&amp;Tabella1[[#This Row],[Com]]</f>
        <v>C.S.COMUNALE"CASSINA NUOVA" VIA MAMELI SNC BOLLATE FRAZ.CASSINA NUOVA</v>
      </c>
      <c r="C1558" t="s">
        <v>3665</v>
      </c>
      <c r="D1558" t="s">
        <v>3645</v>
      </c>
      <c r="E1558" t="s">
        <v>3666</v>
      </c>
      <c r="F1558" t="s">
        <v>3667</v>
      </c>
      <c r="G1558" t="s">
        <v>3647</v>
      </c>
      <c r="H1558">
        <v>20021</v>
      </c>
      <c r="I1558" t="s">
        <v>3528</v>
      </c>
    </row>
    <row r="1559" spans="1:9" x14ac:dyDescent="0.25">
      <c r="A1559">
        <v>78</v>
      </c>
      <c r="B1559" t="str">
        <f>+Tabella1[[#This Row],[Nome]]&amp;" "&amp;Tabella1[[#This Row],[Ind]]&amp;" "&amp;Tabella1[[#This Row],[Com]]</f>
        <v>CENTRO SPORTIVO COMUNALE VIA CARLO GALIMBERTI 6 BOLLATE FRAZIONE OSPIATE</v>
      </c>
      <c r="C1559" t="s">
        <v>89</v>
      </c>
      <c r="D1559" t="s">
        <v>3645</v>
      </c>
      <c r="E1559" t="s">
        <v>3668</v>
      </c>
      <c r="F1559" t="s">
        <v>3669</v>
      </c>
      <c r="G1559" t="s">
        <v>3647</v>
      </c>
      <c r="H1559">
        <v>20021</v>
      </c>
      <c r="I1559" t="s">
        <v>3528</v>
      </c>
    </row>
    <row r="1560" spans="1:9" x14ac:dyDescent="0.25">
      <c r="A1560">
        <v>1601</v>
      </c>
      <c r="B1560" t="str">
        <f>+Tabella1[[#This Row],[Nome]]&amp;" "&amp;Tabella1[[#This Row],[Ind]]&amp;" "&amp;Tabella1[[#This Row],[Com]]</f>
        <v>C. S. COMUNALE "G" E.A. VIA G.DELEDDA SNC BRESSO</v>
      </c>
      <c r="C1560" t="s">
        <v>7541</v>
      </c>
      <c r="D1560" t="s">
        <v>3671</v>
      </c>
      <c r="E1560" t="s">
        <v>3678</v>
      </c>
      <c r="F1560" t="s">
        <v>3673</v>
      </c>
      <c r="G1560" t="s">
        <v>3673</v>
      </c>
      <c r="H1560">
        <v>20091</v>
      </c>
      <c r="I1560" t="s">
        <v>3528</v>
      </c>
    </row>
    <row r="1561" spans="1:9" x14ac:dyDescent="0.25">
      <c r="A1561">
        <v>18</v>
      </c>
      <c r="B1561" t="str">
        <f>+Tabella1[[#This Row],[Nome]]&amp;" "&amp;Tabella1[[#This Row],[Ind]]&amp;" "&amp;Tabella1[[#This Row],[Com]]</f>
        <v>C.S.COMUNALE A-(E.A) VIA GRAZIA DELEDDA SNC BRESSO</v>
      </c>
      <c r="C1561" t="s">
        <v>3670</v>
      </c>
      <c r="D1561" t="s">
        <v>3671</v>
      </c>
      <c r="E1561" t="s">
        <v>3672</v>
      </c>
      <c r="F1561" t="s">
        <v>3673</v>
      </c>
      <c r="G1561" t="s">
        <v>3673</v>
      </c>
      <c r="H1561">
        <v>20091</v>
      </c>
      <c r="I1561" t="s">
        <v>3528</v>
      </c>
    </row>
    <row r="1562" spans="1:9" x14ac:dyDescent="0.25">
      <c r="A1562">
        <v>5384</v>
      </c>
      <c r="B1562" t="str">
        <f>+Tabella1[[#This Row],[Nome]]&amp;" "&amp;Tabella1[[#This Row],[Ind]]&amp;" "&amp;Tabella1[[#This Row],[Com]]</f>
        <v>C.S.PARROCCHIALE VIA GALLIANO SNC BRESSO</v>
      </c>
      <c r="C1562" t="s">
        <v>49</v>
      </c>
      <c r="D1562" t="s">
        <v>99</v>
      </c>
      <c r="E1562" t="s">
        <v>3674</v>
      </c>
      <c r="F1562" t="s">
        <v>3673</v>
      </c>
      <c r="G1562" t="s">
        <v>3673</v>
      </c>
      <c r="H1562">
        <v>20091</v>
      </c>
      <c r="I1562" t="s">
        <v>3528</v>
      </c>
    </row>
    <row r="1563" spans="1:9" x14ac:dyDescent="0.25">
      <c r="A1563">
        <v>939</v>
      </c>
      <c r="B1563" t="str">
        <f>+Tabella1[[#This Row],[Nome]]&amp;" "&amp;Tabella1[[#This Row],[Ind]]&amp;" "&amp;Tabella1[[#This Row],[Com]]</f>
        <v>CENTRO SPORTIVO COMUNALE "D" VIA G.DELEDDA SNC BRESSO</v>
      </c>
      <c r="C1563" t="s">
        <v>3677</v>
      </c>
      <c r="D1563" t="s">
        <v>3671</v>
      </c>
      <c r="E1563" t="s">
        <v>3678</v>
      </c>
      <c r="F1563" t="s">
        <v>3673</v>
      </c>
      <c r="G1563" t="s">
        <v>3673</v>
      </c>
      <c r="H1563">
        <v>20091</v>
      </c>
      <c r="I1563" t="s">
        <v>3528</v>
      </c>
    </row>
    <row r="1564" spans="1:9" x14ac:dyDescent="0.25">
      <c r="A1564">
        <v>2374</v>
      </c>
      <c r="B1564" t="str">
        <f>+Tabella1[[#This Row],[Nome]]&amp;" "&amp;Tabella1[[#This Row],[Ind]]&amp;" "&amp;Tabella1[[#This Row],[Com]]</f>
        <v>CENTRO SPORTIVO COMUNALE "N" VIA G.DELEDDA SNC BRESSO</v>
      </c>
      <c r="C1564" t="s">
        <v>3679</v>
      </c>
      <c r="D1564" t="s">
        <v>3671</v>
      </c>
      <c r="E1564" t="s">
        <v>3678</v>
      </c>
      <c r="F1564" t="s">
        <v>3673</v>
      </c>
      <c r="G1564" t="s">
        <v>3673</v>
      </c>
      <c r="H1564">
        <v>20091</v>
      </c>
      <c r="I1564" t="s">
        <v>3528</v>
      </c>
    </row>
    <row r="1565" spans="1:9" x14ac:dyDescent="0.25">
      <c r="A1565">
        <v>125</v>
      </c>
      <c r="B1565" t="str">
        <f>+Tabella1[[#This Row],[Nome]]&amp;" "&amp;Tabella1[[#This Row],[Ind]]&amp;" "&amp;Tabella1[[#This Row],[Com]]</f>
        <v>ORATORIO SAN GIUSEPPE VIA GALLIANO 6 BRESSO</v>
      </c>
      <c r="C1565" t="s">
        <v>2114</v>
      </c>
      <c r="D1565" t="s">
        <v>3675</v>
      </c>
      <c r="E1565" t="s">
        <v>3676</v>
      </c>
      <c r="F1565" t="s">
        <v>3673</v>
      </c>
      <c r="G1565" t="s">
        <v>3673</v>
      </c>
      <c r="H1565">
        <v>20091</v>
      </c>
      <c r="I1565" t="s">
        <v>3528</v>
      </c>
    </row>
    <row r="1566" spans="1:9" x14ac:dyDescent="0.25">
      <c r="A1566">
        <v>277</v>
      </c>
      <c r="B1566" t="str">
        <f>+Tabella1[[#This Row],[Nome]]&amp;" "&amp;Tabella1[[#This Row],[Ind]]&amp;" "&amp;Tabella1[[#This Row],[Com]]</f>
        <v>C.S. COMUNALE "S.G.BOSCO" 2 VIA S.GIOVANNI BOSCO,17 (E.A) BRUGHERIO</v>
      </c>
      <c r="C1566" t="s">
        <v>3680</v>
      </c>
      <c r="D1566" t="s">
        <v>3398</v>
      </c>
      <c r="E1566" t="s">
        <v>3681</v>
      </c>
      <c r="F1566" t="s">
        <v>3358</v>
      </c>
      <c r="G1566" t="s">
        <v>3358</v>
      </c>
      <c r="H1566">
        <v>20047</v>
      </c>
      <c r="I1566" t="s">
        <v>3528</v>
      </c>
    </row>
    <row r="1567" spans="1:9" x14ac:dyDescent="0.25">
      <c r="A1567">
        <v>913</v>
      </c>
      <c r="B1567" t="str">
        <f>+Tabella1[[#This Row],[Nome]]&amp;" "&amp;Tabella1[[#This Row],[Ind]]&amp;" "&amp;Tabella1[[#This Row],[Com]]</f>
        <v>C.S.PARROCCHIALE"PAOLO VI" N.1 VIA DANIELE MANIN,73 BRUGHERIO</v>
      </c>
      <c r="C1567" t="s">
        <v>7542</v>
      </c>
      <c r="D1567" t="s">
        <v>3360</v>
      </c>
      <c r="E1567" t="s">
        <v>3682</v>
      </c>
      <c r="F1567" t="s">
        <v>3358</v>
      </c>
      <c r="G1567" t="s">
        <v>3358</v>
      </c>
      <c r="H1567">
        <v>20861</v>
      </c>
      <c r="I1567" t="s">
        <v>3528</v>
      </c>
    </row>
    <row r="1568" spans="1:9" x14ac:dyDescent="0.25">
      <c r="A1568">
        <v>5211</v>
      </c>
      <c r="B1568" t="str">
        <f>+Tabella1[[#This Row],[Nome]]&amp;" "&amp;Tabella1[[#This Row],[Ind]]&amp;" "&amp;Tabella1[[#This Row],[Com]]</f>
        <v>PARROCCHIALE "PAOLO VI"-POLIV. VIA DANIELE MANIN 73 BRUGHERIO</v>
      </c>
      <c r="C1568" t="s">
        <v>3683</v>
      </c>
      <c r="D1568" t="s">
        <v>3360</v>
      </c>
      <c r="E1568" t="s">
        <v>3357</v>
      </c>
      <c r="F1568" t="s">
        <v>3358</v>
      </c>
      <c r="G1568" t="s">
        <v>3358</v>
      </c>
      <c r="H1568">
        <v>20047</v>
      </c>
      <c r="I1568" t="s">
        <v>3528</v>
      </c>
    </row>
    <row r="1569" spans="1:9" x14ac:dyDescent="0.25">
      <c r="A1569">
        <v>1673</v>
      </c>
      <c r="B1569" t="str">
        <f>+Tabella1[[#This Row],[Nome]]&amp;" "&amp;Tabella1[[#This Row],[Ind]]&amp;" "&amp;Tabella1[[#This Row],[Com]]</f>
        <v>C.S."SANDAMIANELLO" CAMPO N. 2 VIA SANT'ANNA 43/B BRUGHERIO FRAZIONE SAN DAMIANO</v>
      </c>
      <c r="C1569" t="s">
        <v>3684</v>
      </c>
      <c r="D1569" t="s">
        <v>3367</v>
      </c>
      <c r="E1569" t="s">
        <v>7521</v>
      </c>
      <c r="F1569" t="s">
        <v>3365</v>
      </c>
      <c r="G1569" t="s">
        <v>3358</v>
      </c>
      <c r="H1569">
        <v>20861</v>
      </c>
      <c r="I1569" t="s">
        <v>3528</v>
      </c>
    </row>
    <row r="1570" spans="1:9" x14ac:dyDescent="0.25">
      <c r="A1570">
        <v>2225</v>
      </c>
      <c r="B1570" t="str">
        <f>+Tabella1[[#This Row],[Nome]]&amp;" "&amp;Tabella1[[#This Row],[Ind]]&amp;" "&amp;Tabella1[[#This Row],[Com]]</f>
        <v>C.S.COMUNALE "ANDREA MEDICI" VIA GIUSEPPE GARIBALDI SNC BUBBIANO</v>
      </c>
      <c r="C1570" t="s">
        <v>3685</v>
      </c>
      <c r="D1570" t="s">
        <v>3686</v>
      </c>
      <c r="E1570" t="s">
        <v>3687</v>
      </c>
      <c r="F1570" t="s">
        <v>3688</v>
      </c>
      <c r="G1570" t="s">
        <v>3688</v>
      </c>
      <c r="H1570">
        <v>20080</v>
      </c>
      <c r="I1570" t="s">
        <v>3528</v>
      </c>
    </row>
    <row r="1571" spans="1:9" x14ac:dyDescent="0.25">
      <c r="A1571">
        <v>7255</v>
      </c>
      <c r="B1571" t="str">
        <f>+Tabella1[[#This Row],[Nome]]&amp;" "&amp;Tabella1[[#This Row],[Ind]]&amp;" "&amp;Tabella1[[#This Row],[Com]]</f>
        <v>C.S. ROMANO BANCO N. 2 (E.A.) VIA FRATELLI DI DIO 28 BUCCINASCO</v>
      </c>
      <c r="C1571" t="s">
        <v>3689</v>
      </c>
      <c r="D1571" t="s">
        <v>3690</v>
      </c>
      <c r="E1571" t="s">
        <v>3691</v>
      </c>
      <c r="F1571" t="s">
        <v>3692</v>
      </c>
      <c r="G1571" t="s">
        <v>3692</v>
      </c>
      <c r="H1571">
        <v>20090</v>
      </c>
      <c r="I1571" t="s">
        <v>3528</v>
      </c>
    </row>
    <row r="1572" spans="1:9" x14ac:dyDescent="0.25">
      <c r="A1572">
        <v>7256</v>
      </c>
      <c r="B1572" t="str">
        <f>+Tabella1[[#This Row],[Nome]]&amp;" "&amp;Tabella1[[#This Row],[Ind]]&amp;" "&amp;Tabella1[[#This Row],[Com]]</f>
        <v>C.S. ROMANO BANCO N. 3 (E.A.) VIA FRATELLI DI DIO 28 BUCCINASCO</v>
      </c>
      <c r="C1572" t="s">
        <v>3693</v>
      </c>
      <c r="D1572" t="s">
        <v>3694</v>
      </c>
      <c r="E1572" t="s">
        <v>3691</v>
      </c>
      <c r="F1572" t="s">
        <v>3692</v>
      </c>
      <c r="G1572" t="s">
        <v>3692</v>
      </c>
      <c r="H1572">
        <v>20090</v>
      </c>
      <c r="I1572" t="s">
        <v>3528</v>
      </c>
    </row>
    <row r="1573" spans="1:9" x14ac:dyDescent="0.25">
      <c r="A1573">
        <v>126</v>
      </c>
      <c r="B1573" t="str">
        <f>+Tabella1[[#This Row],[Nome]]&amp;" "&amp;Tabella1[[#This Row],[Ind]]&amp;" "&amp;Tabella1[[#This Row],[Com]]</f>
        <v>C.S."GAETANO SCIREA"-CAMPO N.2 VIA GRAMSCI SNC BUCCINASCO</v>
      </c>
      <c r="C1573" t="s">
        <v>3695</v>
      </c>
      <c r="D1573" t="s">
        <v>3696</v>
      </c>
      <c r="E1573" t="s">
        <v>3697</v>
      </c>
      <c r="F1573" t="s">
        <v>3692</v>
      </c>
      <c r="G1573" t="s">
        <v>3692</v>
      </c>
      <c r="H1573">
        <v>20090</v>
      </c>
      <c r="I1573" t="s">
        <v>3528</v>
      </c>
    </row>
    <row r="1574" spans="1:9" x14ac:dyDescent="0.25">
      <c r="A1574">
        <v>182</v>
      </c>
      <c r="B1574" t="str">
        <f>+Tabella1[[#This Row],[Nome]]&amp;" "&amp;Tabella1[[#This Row],[Ind]]&amp;" "&amp;Tabella1[[#This Row],[Com]]</f>
        <v>C.S."GAETANO SCIREA"N.1 (E.A) VIA GRAMSCI SNC BUCCINASCO</v>
      </c>
      <c r="C1574" t="s">
        <v>3698</v>
      </c>
      <c r="D1574" t="s">
        <v>3696</v>
      </c>
      <c r="E1574" t="s">
        <v>3697</v>
      </c>
      <c r="F1574" t="s">
        <v>3692</v>
      </c>
      <c r="G1574" t="s">
        <v>3692</v>
      </c>
      <c r="H1574">
        <v>20090</v>
      </c>
      <c r="I1574" t="s">
        <v>3528</v>
      </c>
    </row>
    <row r="1575" spans="1:9" x14ac:dyDescent="0.25">
      <c r="A1575">
        <v>1982</v>
      </c>
      <c r="B1575" t="str">
        <f>+Tabella1[[#This Row],[Nome]]&amp;" "&amp;Tabella1[[#This Row],[Ind]]&amp;" "&amp;Tabella1[[#This Row],[Com]]</f>
        <v>C.S.COMUNALE "MANZONI" (E.A) VIA MANZONI 4/6 BUCCINASCO</v>
      </c>
      <c r="C1575" t="s">
        <v>3699</v>
      </c>
      <c r="D1575" t="s">
        <v>3696</v>
      </c>
      <c r="E1575" t="s">
        <v>3700</v>
      </c>
      <c r="F1575" t="s">
        <v>3692</v>
      </c>
      <c r="G1575" t="s">
        <v>3692</v>
      </c>
      <c r="H1575">
        <v>20090</v>
      </c>
      <c r="I1575" t="s">
        <v>3528</v>
      </c>
    </row>
    <row r="1576" spans="1:9" x14ac:dyDescent="0.25">
      <c r="A1576">
        <v>2274</v>
      </c>
      <c r="B1576" t="str">
        <f>+Tabella1[[#This Row],[Nome]]&amp;" "&amp;Tabella1[[#This Row],[Ind]]&amp;" "&amp;Tabella1[[#This Row],[Com]]</f>
        <v>CENTRO SPORT."ROMANO BANCO" VIA F.LLI DI DIO SNC BUCCINASCO</v>
      </c>
      <c r="C1576" t="s">
        <v>3701</v>
      </c>
      <c r="D1576" t="s">
        <v>3702</v>
      </c>
      <c r="E1576" t="s">
        <v>3703</v>
      </c>
      <c r="F1576" t="s">
        <v>3692</v>
      </c>
      <c r="G1576" t="s">
        <v>3692</v>
      </c>
      <c r="H1576">
        <v>20090</v>
      </c>
      <c r="I1576" t="s">
        <v>3528</v>
      </c>
    </row>
    <row r="1577" spans="1:9" x14ac:dyDescent="0.25">
      <c r="A1577">
        <v>2296</v>
      </c>
      <c r="B1577" t="str">
        <f>+Tabella1[[#This Row],[Nome]]&amp;" "&amp;Tabella1[[#This Row],[Ind]]&amp;" "&amp;Tabella1[[#This Row],[Com]]</f>
        <v>C.S.COMUNALE - CAMPO N.1 LARGO ST.SYMPHORIEN D'OZON,1 BURAGO DI MOLGORA</v>
      </c>
      <c r="C1577" t="s">
        <v>103</v>
      </c>
      <c r="D1577" t="s">
        <v>3704</v>
      </c>
      <c r="E1577" t="s">
        <v>3705</v>
      </c>
      <c r="F1577" t="s">
        <v>3706</v>
      </c>
      <c r="G1577" t="s">
        <v>3706</v>
      </c>
      <c r="H1577">
        <v>20875</v>
      </c>
      <c r="I1577" t="s">
        <v>3528</v>
      </c>
    </row>
    <row r="1578" spans="1:9" x14ac:dyDescent="0.25">
      <c r="A1578">
        <v>382</v>
      </c>
      <c r="B1578" t="str">
        <f>+Tabella1[[#This Row],[Nome]]&amp;" "&amp;Tabella1[[#This Row],[Ind]]&amp;" "&amp;Tabella1[[#This Row],[Com]]</f>
        <v>C.S.COMUNALE - CAMPO N.2 LARGO ST.SYMPHORIEN D'OZON,1 BURAGO DI MOLGORA</v>
      </c>
      <c r="C1578" t="s">
        <v>127</v>
      </c>
      <c r="D1578" t="s">
        <v>3704</v>
      </c>
      <c r="E1578" t="s">
        <v>3705</v>
      </c>
      <c r="F1578" t="s">
        <v>3706</v>
      </c>
      <c r="G1578" t="s">
        <v>3706</v>
      </c>
      <c r="H1578">
        <v>20875</v>
      </c>
      <c r="I1578" t="s">
        <v>3528</v>
      </c>
    </row>
    <row r="1579" spans="1:9" x14ac:dyDescent="0.25">
      <c r="A1579">
        <v>5383</v>
      </c>
      <c r="B1579" t="str">
        <f>+Tabella1[[#This Row],[Nome]]&amp;" "&amp;Tabella1[[#This Row],[Ind]]&amp;" "&amp;Tabella1[[#This Row],[Com]]</f>
        <v>C.S.COMUNALE - PALESTRA LARGO ST.SYMPHORIEN D'OZON N.1 BURAGO MOLGORA</v>
      </c>
      <c r="C1579" t="s">
        <v>3707</v>
      </c>
      <c r="D1579" t="s">
        <v>3708</v>
      </c>
      <c r="E1579" t="s">
        <v>3709</v>
      </c>
      <c r="F1579" t="s">
        <v>3710</v>
      </c>
      <c r="G1579" t="s">
        <v>3710</v>
      </c>
      <c r="H1579">
        <v>20040</v>
      </c>
      <c r="I1579" t="s">
        <v>3528</v>
      </c>
    </row>
    <row r="1580" spans="1:9" x14ac:dyDescent="0.25">
      <c r="A1580">
        <v>1603</v>
      </c>
      <c r="B1580" t="str">
        <f>+Tabella1[[#This Row],[Nome]]&amp;" "&amp;Tabella1[[#This Row],[Ind]]&amp;" "&amp;Tabella1[[#This Row],[Com]]</f>
        <v>C.S."TOMAS LARICCHIUTA" VIA RISORGIMENTO 4 BUSCATE</v>
      </c>
      <c r="C1580" t="s">
        <v>7543</v>
      </c>
      <c r="D1580" t="s">
        <v>3711</v>
      </c>
      <c r="E1580" t="s">
        <v>3712</v>
      </c>
      <c r="F1580" t="s">
        <v>3713</v>
      </c>
      <c r="G1580" t="s">
        <v>3713</v>
      </c>
      <c r="H1580">
        <v>20010</v>
      </c>
      <c r="I1580" t="s">
        <v>3528</v>
      </c>
    </row>
    <row r="1581" spans="1:9" x14ac:dyDescent="0.25">
      <c r="A1581">
        <v>205</v>
      </c>
      <c r="B1581" t="str">
        <f>+Tabella1[[#This Row],[Nome]]&amp;" "&amp;Tabella1[[#This Row],[Ind]]&amp;" "&amp;Tabella1[[#This Row],[Com]]</f>
        <v>CENTRO SPORT."ANGELINO BANFI" VIA EUROPA 8 BIS BUSSERO</v>
      </c>
      <c r="C1581" t="s">
        <v>3714</v>
      </c>
      <c r="D1581" t="s">
        <v>3715</v>
      </c>
      <c r="E1581" t="s">
        <v>3716</v>
      </c>
      <c r="F1581" t="s">
        <v>3717</v>
      </c>
      <c r="G1581" t="s">
        <v>3717</v>
      </c>
      <c r="H1581">
        <v>20060</v>
      </c>
      <c r="I1581" t="s">
        <v>3528</v>
      </c>
    </row>
    <row r="1582" spans="1:9" x14ac:dyDescent="0.25">
      <c r="A1582">
        <v>5970</v>
      </c>
      <c r="B1582" t="str">
        <f>+Tabella1[[#This Row],[Nome]]&amp;" "&amp;Tabella1[[#This Row],[Ind]]&amp;" "&amp;Tabella1[[#This Row],[Com]]</f>
        <v>PALAZZETTO DELLO SPORT VIA CARABINIERI CADUTI BUSSERO</v>
      </c>
      <c r="C1582" t="s">
        <v>450</v>
      </c>
      <c r="D1582" t="s">
        <v>3718</v>
      </c>
      <c r="E1582" t="s">
        <v>3719</v>
      </c>
      <c r="F1582" t="s">
        <v>3717</v>
      </c>
      <c r="G1582" t="s">
        <v>3717</v>
      </c>
      <c r="H1582">
        <v>20041</v>
      </c>
      <c r="I1582" t="s">
        <v>3528</v>
      </c>
    </row>
    <row r="1583" spans="1:9" x14ac:dyDescent="0.25">
      <c r="A1583">
        <v>5760</v>
      </c>
      <c r="B1583" t="str">
        <f>+Tabella1[[#This Row],[Nome]]&amp;" "&amp;Tabella1[[#This Row],[Ind]]&amp;" "&amp;Tabella1[[#This Row],[Com]]</f>
        <v>PALAZZETTO PARROCC. SAN LUIGI VIA VICINALE LONGU,10 BUSTO ARSIZIO</v>
      </c>
      <c r="C1583" t="s">
        <v>3720</v>
      </c>
      <c r="D1583" t="s">
        <v>3721</v>
      </c>
      <c r="E1583" t="s">
        <v>7544</v>
      </c>
      <c r="F1583" t="s">
        <v>3722</v>
      </c>
      <c r="G1583" t="s">
        <v>3722</v>
      </c>
      <c r="H1583">
        <v>21052</v>
      </c>
      <c r="I1583" t="s">
        <v>3528</v>
      </c>
    </row>
    <row r="1584" spans="1:9" x14ac:dyDescent="0.25">
      <c r="A1584">
        <v>301</v>
      </c>
      <c r="B1584" t="str">
        <f>+Tabella1[[#This Row],[Nome]]&amp;" "&amp;Tabella1[[#This Row],[Ind]]&amp;" "&amp;Tabella1[[#This Row],[Com]]</f>
        <v>C.S.COMUNALE "R.BATTAGLIA" 1 VIA BENVENUTO CELLINI 20 BUSTO GAROLFO</v>
      </c>
      <c r="C1584" t="s">
        <v>3726</v>
      </c>
      <c r="D1584" t="s">
        <v>3723</v>
      </c>
      <c r="E1584" t="s">
        <v>3727</v>
      </c>
      <c r="F1584" t="s">
        <v>3725</v>
      </c>
      <c r="G1584" t="s">
        <v>3725</v>
      </c>
      <c r="H1584">
        <v>20020</v>
      </c>
      <c r="I1584" t="s">
        <v>3528</v>
      </c>
    </row>
    <row r="1585" spans="1:9" x14ac:dyDescent="0.25">
      <c r="A1585">
        <v>1668</v>
      </c>
      <c r="B1585" t="str">
        <f>+Tabella1[[#This Row],[Nome]]&amp;" "&amp;Tabella1[[#This Row],[Ind]]&amp;" "&amp;Tabella1[[#This Row],[Com]]</f>
        <v>C.S.COMUNALE"R.BATTAGLIA" 2 VIA BENVENUTO CELLINI 22 BUSTO GAROLFO</v>
      </c>
      <c r="C1585" t="s">
        <v>7545</v>
      </c>
      <c r="D1585" t="s">
        <v>3723</v>
      </c>
      <c r="E1585" t="s">
        <v>3724</v>
      </c>
      <c r="F1585" t="s">
        <v>3725</v>
      </c>
      <c r="G1585" t="s">
        <v>3725</v>
      </c>
      <c r="H1585">
        <v>20038</v>
      </c>
      <c r="I1585" t="s">
        <v>3528</v>
      </c>
    </row>
    <row r="1586" spans="1:9" x14ac:dyDescent="0.25">
      <c r="A1586">
        <v>7609</v>
      </c>
      <c r="B1586" t="str">
        <f>+Tabella1[[#This Row],[Nome]]&amp;" "&amp;Tabella1[[#This Row],[Ind]]&amp;" "&amp;Tabella1[[#This Row],[Com]]</f>
        <v>C.S.PLAY SPORT VILLAGE CAMPO 3 V/LE DELL'INDUSTRIA,2 BUSTO GAROLFO</v>
      </c>
      <c r="C1586" t="s">
        <v>3728</v>
      </c>
      <c r="D1586" t="s">
        <v>3729</v>
      </c>
      <c r="E1586" t="s">
        <v>3730</v>
      </c>
      <c r="F1586" t="s">
        <v>3725</v>
      </c>
      <c r="G1586" t="s">
        <v>3725</v>
      </c>
      <c r="H1586">
        <v>20020</v>
      </c>
      <c r="I1586" t="s">
        <v>3528</v>
      </c>
    </row>
    <row r="1587" spans="1:9" x14ac:dyDescent="0.25">
      <c r="A1587">
        <v>7610</v>
      </c>
      <c r="B1587" t="str">
        <f>+Tabella1[[#This Row],[Nome]]&amp;" "&amp;Tabella1[[#This Row],[Ind]]&amp;" "&amp;Tabella1[[#This Row],[Com]]</f>
        <v>C.S.PLAY SPORT VILLAGE CAMPO 4 V/LE DELL'INDUSTRIA,2 POLIVAL. BUSTO GAROLFO</v>
      </c>
      <c r="C1587" t="s">
        <v>3731</v>
      </c>
      <c r="D1587" t="s">
        <v>3729</v>
      </c>
      <c r="E1587" t="s">
        <v>3732</v>
      </c>
      <c r="F1587" t="s">
        <v>3725</v>
      </c>
      <c r="G1587" t="s">
        <v>3725</v>
      </c>
      <c r="H1587">
        <v>20020</v>
      </c>
      <c r="I1587" t="s">
        <v>3528</v>
      </c>
    </row>
    <row r="1588" spans="1:9" x14ac:dyDescent="0.25">
      <c r="A1588">
        <v>5831</v>
      </c>
      <c r="B1588" t="str">
        <f>+Tabella1[[#This Row],[Nome]]&amp;" "&amp;Tabella1[[#This Row],[Ind]]&amp;" "&amp;Tabella1[[#This Row],[Com]]</f>
        <v>C.S.PLAY SPORT VILLAGE CAMPO 1 VIALE DELL'INDUSTRIA, 2  DX BUSTO GAROLFO   TENSOSTRUTTURA</v>
      </c>
      <c r="C1588" t="s">
        <v>3733</v>
      </c>
      <c r="D1588" t="s">
        <v>3729</v>
      </c>
      <c r="E1588" t="s">
        <v>3734</v>
      </c>
      <c r="F1588" t="s">
        <v>3735</v>
      </c>
      <c r="G1588" t="s">
        <v>3725</v>
      </c>
      <c r="H1588">
        <v>20020</v>
      </c>
      <c r="I1588" t="s">
        <v>3528</v>
      </c>
    </row>
    <row r="1589" spans="1:9" x14ac:dyDescent="0.25">
      <c r="A1589">
        <v>5832</v>
      </c>
      <c r="B1589" t="str">
        <f>+Tabella1[[#This Row],[Nome]]&amp;" "&amp;Tabella1[[#This Row],[Ind]]&amp;" "&amp;Tabella1[[#This Row],[Com]]</f>
        <v>C.S.PLAY SPORT VILLAGE CAMPO 2 VIALE DELL'INDUSTRIA, 2  SX BUSTO GAROLFO  TENSOSTRUTTURA</v>
      </c>
      <c r="C1589" t="s">
        <v>3736</v>
      </c>
      <c r="D1589" t="s">
        <v>3729</v>
      </c>
      <c r="E1589" t="s">
        <v>3737</v>
      </c>
      <c r="F1589" t="s">
        <v>3738</v>
      </c>
      <c r="G1589" t="s">
        <v>3725</v>
      </c>
      <c r="H1589">
        <v>20020</v>
      </c>
      <c r="I1589" t="s">
        <v>3528</v>
      </c>
    </row>
    <row r="1590" spans="1:9" x14ac:dyDescent="0.25">
      <c r="A1590">
        <v>7360</v>
      </c>
      <c r="B1590" t="str">
        <f>+Tabella1[[#This Row],[Nome]]&amp;" "&amp;Tabella1[[#This Row],[Ind]]&amp;" "&amp;Tabella1[[#This Row],[Com]]</f>
        <v>C.S. COMUNALE 1 VIA ALDO MORO CALVIGNASCO</v>
      </c>
      <c r="C1590" t="s">
        <v>3739</v>
      </c>
      <c r="D1590" t="s">
        <v>3740</v>
      </c>
      <c r="E1590" t="s">
        <v>556</v>
      </c>
      <c r="F1590" t="s">
        <v>3741</v>
      </c>
      <c r="G1590" t="s">
        <v>3741</v>
      </c>
      <c r="H1590">
        <v>20080</v>
      </c>
      <c r="I1590" t="s">
        <v>3528</v>
      </c>
    </row>
    <row r="1591" spans="1:9" x14ac:dyDescent="0.25">
      <c r="A1591">
        <v>5858</v>
      </c>
      <c r="B1591" t="str">
        <f>+Tabella1[[#This Row],[Nome]]&amp;" "&amp;Tabella1[[#This Row],[Ind]]&amp;" "&amp;Tabella1[[#This Row],[Com]]</f>
        <v>CAMPO SPORTIVO COMUNALE 2 VIA ALDO MORO SNC CALVIGNASCO</v>
      </c>
      <c r="C1591" t="s">
        <v>3742</v>
      </c>
      <c r="D1591" t="s">
        <v>3740</v>
      </c>
      <c r="E1591" t="s">
        <v>3743</v>
      </c>
      <c r="F1591" t="s">
        <v>3741</v>
      </c>
      <c r="G1591" t="s">
        <v>3741</v>
      </c>
      <c r="H1591">
        <v>20080</v>
      </c>
      <c r="I1591" t="s">
        <v>3528</v>
      </c>
    </row>
    <row r="1592" spans="1:9" x14ac:dyDescent="0.25">
      <c r="A1592">
        <v>2241</v>
      </c>
      <c r="B1592" t="str">
        <f>+Tabella1[[#This Row],[Nome]]&amp;" "&amp;Tabella1[[#This Row],[Ind]]&amp;" "&amp;Tabella1[[#This Row],[Com]]</f>
        <v>C.S.COMUNALE - CAMPO N.1 VIA IV NOVEMBRE CAMBIAGO</v>
      </c>
      <c r="C1592" t="s">
        <v>103</v>
      </c>
      <c r="D1592" t="s">
        <v>3744</v>
      </c>
      <c r="E1592" t="s">
        <v>467</v>
      </c>
      <c r="F1592" t="s">
        <v>3745</v>
      </c>
      <c r="G1592" t="s">
        <v>3745</v>
      </c>
      <c r="H1592">
        <v>20040</v>
      </c>
      <c r="I1592" t="s">
        <v>3528</v>
      </c>
    </row>
    <row r="1593" spans="1:9" x14ac:dyDescent="0.25">
      <c r="A1593">
        <v>7230</v>
      </c>
      <c r="B1593" t="str">
        <f>+Tabella1[[#This Row],[Nome]]&amp;" "&amp;Tabella1[[#This Row],[Ind]]&amp;" "&amp;Tabella1[[#This Row],[Com]]</f>
        <v>C.S.COMUNALE - CAMPO N.2 VIA IV NOVEMBRE CAMBIAGO</v>
      </c>
      <c r="C1593" t="s">
        <v>127</v>
      </c>
      <c r="D1593" t="s">
        <v>3744</v>
      </c>
      <c r="E1593" t="s">
        <v>467</v>
      </c>
      <c r="F1593" t="s">
        <v>3745</v>
      </c>
      <c r="G1593" t="s">
        <v>3745</v>
      </c>
      <c r="H1593">
        <v>20040</v>
      </c>
      <c r="I1593" t="s">
        <v>3528</v>
      </c>
    </row>
    <row r="1594" spans="1:9" x14ac:dyDescent="0.25">
      <c r="A1594">
        <v>6008</v>
      </c>
      <c r="B1594" t="str">
        <f>+Tabella1[[#This Row],[Nome]]&amp;" "&amp;Tabella1[[#This Row],[Ind]]&amp;" "&amp;Tabella1[[#This Row],[Com]]</f>
        <v>C.S.COMUNALE TENSOSTRUTTURA VIA E.TOTI, 19 CANEGRATE</v>
      </c>
      <c r="C1594" t="s">
        <v>3802</v>
      </c>
      <c r="D1594" t="s">
        <v>29</v>
      </c>
      <c r="E1594" t="s">
        <v>7546</v>
      </c>
      <c r="F1594" t="s">
        <v>3750</v>
      </c>
      <c r="G1594" t="s">
        <v>3750</v>
      </c>
      <c r="H1594">
        <v>20039</v>
      </c>
      <c r="I1594" t="s">
        <v>3528</v>
      </c>
    </row>
    <row r="1595" spans="1:9" x14ac:dyDescent="0.25">
      <c r="A1595">
        <v>5980</v>
      </c>
      <c r="B1595" t="str">
        <f>+Tabella1[[#This Row],[Nome]]&amp;" "&amp;Tabella1[[#This Row],[Ind]]&amp;" "&amp;Tabella1[[#This Row],[Com]]</f>
        <v>C.S.COMUNALE"S.PERTINI"- D VIA TERNI,1 CANEGRATE</v>
      </c>
      <c r="C1595" t="s">
        <v>3747</v>
      </c>
      <c r="D1595" t="s">
        <v>3748</v>
      </c>
      <c r="E1595" t="s">
        <v>3749</v>
      </c>
      <c r="F1595" t="s">
        <v>3750</v>
      </c>
      <c r="G1595" t="s">
        <v>3750</v>
      </c>
      <c r="H1595">
        <v>20010</v>
      </c>
      <c r="I1595" t="s">
        <v>3528</v>
      </c>
    </row>
    <row r="1596" spans="1:9" x14ac:dyDescent="0.25">
      <c r="A1596">
        <v>5981</v>
      </c>
      <c r="B1596" t="str">
        <f>+Tabella1[[#This Row],[Nome]]&amp;" "&amp;Tabella1[[#This Row],[Ind]]&amp;" "&amp;Tabella1[[#This Row],[Com]]</f>
        <v>C.S.COMUNALE"S.PERTINI"- E VIA TERNI,1 CANEGRATE</v>
      </c>
      <c r="C1596" t="s">
        <v>3751</v>
      </c>
      <c r="D1596" t="s">
        <v>3748</v>
      </c>
      <c r="E1596" t="s">
        <v>3749</v>
      </c>
      <c r="F1596" t="s">
        <v>3750</v>
      </c>
      <c r="G1596" t="s">
        <v>3750</v>
      </c>
      <c r="H1596">
        <v>20010</v>
      </c>
      <c r="I1596" t="s">
        <v>3528</v>
      </c>
    </row>
    <row r="1597" spans="1:9" x14ac:dyDescent="0.25">
      <c r="A1597">
        <v>5982</v>
      </c>
      <c r="B1597" t="str">
        <f>+Tabella1[[#This Row],[Nome]]&amp;" "&amp;Tabella1[[#This Row],[Ind]]&amp;" "&amp;Tabella1[[#This Row],[Com]]</f>
        <v>C.S.COMUNALE"S.PERTINI"- F VIA TERNI,1 CANEGRATE</v>
      </c>
      <c r="C1597" t="s">
        <v>3752</v>
      </c>
      <c r="D1597" t="s">
        <v>3748</v>
      </c>
      <c r="E1597" t="s">
        <v>3749</v>
      </c>
      <c r="F1597" t="s">
        <v>3750</v>
      </c>
      <c r="G1597" t="s">
        <v>3750</v>
      </c>
      <c r="H1597">
        <v>20010</v>
      </c>
      <c r="I1597" t="s">
        <v>3528</v>
      </c>
    </row>
    <row r="1598" spans="1:9" x14ac:dyDescent="0.25">
      <c r="A1598">
        <v>5983</v>
      </c>
      <c r="B1598" t="str">
        <f>+Tabella1[[#This Row],[Nome]]&amp;" "&amp;Tabella1[[#This Row],[Ind]]&amp;" "&amp;Tabella1[[#This Row],[Com]]</f>
        <v>C.S.COMUNALE"S.PERTINI"- G VIA TERNI,1 CANEGRATE</v>
      </c>
      <c r="C1598" t="s">
        <v>3753</v>
      </c>
      <c r="D1598" t="s">
        <v>3748</v>
      </c>
      <c r="E1598" t="s">
        <v>3749</v>
      </c>
      <c r="F1598" t="s">
        <v>3750</v>
      </c>
      <c r="G1598" t="s">
        <v>3750</v>
      </c>
      <c r="H1598">
        <v>20010</v>
      </c>
      <c r="I1598" t="s">
        <v>3528</v>
      </c>
    </row>
    <row r="1599" spans="1:9" x14ac:dyDescent="0.25">
      <c r="A1599">
        <v>5615</v>
      </c>
      <c r="B1599" t="str">
        <f>+Tabella1[[#This Row],[Nome]]&amp;" "&amp;Tabella1[[#This Row],[Ind]]&amp;" "&amp;Tabella1[[#This Row],[Com]]</f>
        <v>C.S.ORATORIALE SAN LUIGI(E.A) VIA FRATELLI BANDIERA 8 CANEGRATE</v>
      </c>
      <c r="C1599" t="s">
        <v>3754</v>
      </c>
      <c r="D1599" t="s">
        <v>3755</v>
      </c>
      <c r="E1599" t="s">
        <v>3756</v>
      </c>
      <c r="F1599" t="s">
        <v>3750</v>
      </c>
      <c r="G1599" t="s">
        <v>3750</v>
      </c>
      <c r="H1599">
        <v>20010</v>
      </c>
      <c r="I1599" t="s">
        <v>3528</v>
      </c>
    </row>
    <row r="1600" spans="1:9" x14ac:dyDescent="0.25">
      <c r="A1600">
        <v>5878</v>
      </c>
      <c r="B1600" t="str">
        <f>+Tabella1[[#This Row],[Nome]]&amp;" "&amp;Tabella1[[#This Row],[Ind]]&amp;" "&amp;Tabella1[[#This Row],[Com]]</f>
        <v>CANEGRATE CALCIO A 5-CAMPO N.1 VIA E.TOTI N. 67 CANEGRATE</v>
      </c>
      <c r="C1600" t="s">
        <v>3757</v>
      </c>
      <c r="D1600" t="s">
        <v>3758</v>
      </c>
      <c r="E1600" t="s">
        <v>3759</v>
      </c>
      <c r="F1600" t="s">
        <v>3750</v>
      </c>
      <c r="G1600" t="s">
        <v>3750</v>
      </c>
      <c r="H1600">
        <v>20010</v>
      </c>
      <c r="I1600" t="s">
        <v>3528</v>
      </c>
    </row>
    <row r="1601" spans="1:9" x14ac:dyDescent="0.25">
      <c r="A1601">
        <v>1114</v>
      </c>
      <c r="B1601" t="str">
        <f>+Tabella1[[#This Row],[Nome]]&amp;" "&amp;Tabella1[[#This Row],[Ind]]&amp;" "&amp;Tabella1[[#This Row],[Com]]</f>
        <v>COMUNALE "S.PERTINI"-CAMPO A VIA TERNI,1 CANEGRATE</v>
      </c>
      <c r="C1601" t="s">
        <v>3760</v>
      </c>
      <c r="D1601" t="s">
        <v>3748</v>
      </c>
      <c r="E1601" t="s">
        <v>3749</v>
      </c>
      <c r="F1601" t="s">
        <v>3750</v>
      </c>
      <c r="G1601" t="s">
        <v>3750</v>
      </c>
      <c r="H1601">
        <v>20010</v>
      </c>
      <c r="I1601" t="s">
        <v>3528</v>
      </c>
    </row>
    <row r="1602" spans="1:9" x14ac:dyDescent="0.25">
      <c r="A1602">
        <v>2208</v>
      </c>
      <c r="B1602" t="str">
        <f>+Tabella1[[#This Row],[Nome]]&amp;" "&amp;Tabella1[[#This Row],[Ind]]&amp;" "&amp;Tabella1[[#This Row],[Com]]</f>
        <v>COMUNALE "S.PERTINI"-CAMPO B VIA TERNI 1 CANEGRATE</v>
      </c>
      <c r="C1602" t="s">
        <v>6971</v>
      </c>
      <c r="D1602" t="s">
        <v>3748</v>
      </c>
      <c r="E1602" t="s">
        <v>3761</v>
      </c>
      <c r="F1602" t="s">
        <v>3750</v>
      </c>
      <c r="G1602" t="s">
        <v>3750</v>
      </c>
      <c r="H1602">
        <v>20010</v>
      </c>
      <c r="I1602" t="s">
        <v>3528</v>
      </c>
    </row>
    <row r="1603" spans="1:9" x14ac:dyDescent="0.25">
      <c r="A1603">
        <v>2816</v>
      </c>
      <c r="B1603" t="str">
        <f>+Tabella1[[#This Row],[Nome]]&amp;" "&amp;Tabella1[[#This Row],[Ind]]&amp;" "&amp;Tabella1[[#This Row],[Com]]</f>
        <v>COMUNALE "SANDRO PERTINI"B VIA TERNI,1 CANEGRATE</v>
      </c>
      <c r="C1603" t="s">
        <v>3762</v>
      </c>
      <c r="D1603" t="s">
        <v>29</v>
      </c>
      <c r="E1603" t="s">
        <v>3749</v>
      </c>
      <c r="F1603" t="s">
        <v>3750</v>
      </c>
      <c r="G1603" t="s">
        <v>3750</v>
      </c>
      <c r="H1603">
        <v>20010</v>
      </c>
      <c r="I1603" t="s">
        <v>3528</v>
      </c>
    </row>
    <row r="1604" spans="1:9" x14ac:dyDescent="0.25">
      <c r="A1604">
        <v>953</v>
      </c>
      <c r="B1604" t="str">
        <f>+Tabella1[[#This Row],[Nome]]&amp;" "&amp;Tabella1[[#This Row],[Ind]]&amp;" "&amp;Tabella1[[#This Row],[Com]]</f>
        <v>CENTRO SPORTIVO COMUNALE VIA XXV APRILE 51 CARATE BRIANZA</v>
      </c>
      <c r="C1604" t="s">
        <v>89</v>
      </c>
      <c r="D1604" t="s">
        <v>3763</v>
      </c>
      <c r="E1604" t="s">
        <v>3764</v>
      </c>
      <c r="F1604" t="s">
        <v>3765</v>
      </c>
      <c r="G1604" t="s">
        <v>3765</v>
      </c>
      <c r="H1604">
        <v>20048</v>
      </c>
      <c r="I1604" t="s">
        <v>3528</v>
      </c>
    </row>
    <row r="1605" spans="1:9" x14ac:dyDescent="0.25">
      <c r="A1605">
        <v>7760</v>
      </c>
      <c r="B1605" t="str">
        <f>+Tabella1[[#This Row],[Nome]]&amp;" "&amp;Tabella1[[#This Row],[Ind]]&amp;" "&amp;Tabella1[[#This Row],[Com]]</f>
        <v>C.S.COMUNALE VIA EUROPA,1 CARPIANO</v>
      </c>
      <c r="C1605" t="s">
        <v>106</v>
      </c>
      <c r="D1605" t="s">
        <v>29</v>
      </c>
      <c r="E1605" t="s">
        <v>6972</v>
      </c>
      <c r="F1605" t="s">
        <v>3768</v>
      </c>
      <c r="G1605" t="s">
        <v>3768</v>
      </c>
      <c r="H1605">
        <v>20074</v>
      </c>
      <c r="I1605" t="s">
        <v>3528</v>
      </c>
    </row>
    <row r="1606" spans="1:9" x14ac:dyDescent="0.25">
      <c r="A1606">
        <v>1132</v>
      </c>
      <c r="B1606" t="str">
        <f>+Tabella1[[#This Row],[Nome]]&amp;" "&amp;Tabella1[[#This Row],[Ind]]&amp;" "&amp;Tabella1[[#This Row],[Com]]</f>
        <v>COMUNALE "G.ROSSATO"-CAMPO A VIALE EUROPA,1 CARPIANO</v>
      </c>
      <c r="C1606" t="s">
        <v>6973</v>
      </c>
      <c r="D1606" t="s">
        <v>3766</v>
      </c>
      <c r="E1606" t="s">
        <v>6974</v>
      </c>
      <c r="F1606" t="s">
        <v>3768</v>
      </c>
      <c r="G1606" t="s">
        <v>3768</v>
      </c>
      <c r="H1606">
        <v>20080</v>
      </c>
      <c r="I1606" t="s">
        <v>3528</v>
      </c>
    </row>
    <row r="1607" spans="1:9" x14ac:dyDescent="0.25">
      <c r="A1607">
        <v>5701</v>
      </c>
      <c r="B1607" t="str">
        <f>+Tabella1[[#This Row],[Nome]]&amp;" "&amp;Tabella1[[#This Row],[Ind]]&amp;" "&amp;Tabella1[[#This Row],[Com]]</f>
        <v>PALESTRA COMUNALE VIALE EUROPA,1 CARPIANO</v>
      </c>
      <c r="C1607" t="s">
        <v>536</v>
      </c>
      <c r="D1607" t="s">
        <v>3766</v>
      </c>
      <c r="E1607" t="s">
        <v>6974</v>
      </c>
      <c r="F1607" t="s">
        <v>3768</v>
      </c>
      <c r="G1607" t="s">
        <v>3768</v>
      </c>
      <c r="H1607">
        <v>20080</v>
      </c>
      <c r="I1607" t="s">
        <v>3528</v>
      </c>
    </row>
    <row r="1608" spans="1:9" x14ac:dyDescent="0.25">
      <c r="A1608">
        <v>1384</v>
      </c>
      <c r="B1608" t="str">
        <f>+Tabella1[[#This Row],[Nome]]&amp;" "&amp;Tabella1[[#This Row],[Ind]]&amp;" "&amp;Tabella1[[#This Row],[Com]]</f>
        <v>C.S.COMUNALE CAMPO 3 (E.A.) VIA DEL GINESTRINO 15 CARUGATE</v>
      </c>
      <c r="C1608" t="s">
        <v>3769</v>
      </c>
      <c r="D1608" t="s">
        <v>3770</v>
      </c>
      <c r="E1608" t="s">
        <v>3771</v>
      </c>
      <c r="F1608" t="s">
        <v>3772</v>
      </c>
      <c r="G1608" t="s">
        <v>3772</v>
      </c>
      <c r="H1608">
        <v>20061</v>
      </c>
      <c r="I1608" t="s">
        <v>3528</v>
      </c>
    </row>
    <row r="1609" spans="1:9" x14ac:dyDescent="0.25">
      <c r="A1609">
        <v>5531</v>
      </c>
      <c r="B1609" t="str">
        <f>+Tabella1[[#This Row],[Nome]]&amp;" "&amp;Tabella1[[#This Row],[Ind]]&amp;" "&amp;Tabella1[[#This Row],[Com]]</f>
        <v>CENTRO SPORT.COMUNALE CAMPO A5 VIA DEL GINESTRINO,15 CARUGATE</v>
      </c>
      <c r="C1609" t="s">
        <v>6975</v>
      </c>
      <c r="D1609" t="s">
        <v>3770</v>
      </c>
      <c r="E1609" t="s">
        <v>6976</v>
      </c>
      <c r="F1609" t="s">
        <v>3772</v>
      </c>
      <c r="G1609" t="s">
        <v>3772</v>
      </c>
      <c r="H1609">
        <v>20061</v>
      </c>
      <c r="I1609" t="s">
        <v>3528</v>
      </c>
    </row>
    <row r="1610" spans="1:9" x14ac:dyDescent="0.25">
      <c r="A1610">
        <v>1704</v>
      </c>
      <c r="B1610" t="str">
        <f>+Tabella1[[#This Row],[Nome]]&amp;" "&amp;Tabella1[[#This Row],[Ind]]&amp;" "&amp;Tabella1[[#This Row],[Com]]</f>
        <v>CENTRO SPORT.COMUNALE CAMPO 1 VIA DEL GINESTRINO 15 CARUGATE</v>
      </c>
      <c r="C1610" t="s">
        <v>647</v>
      </c>
      <c r="D1610" t="s">
        <v>3770</v>
      </c>
      <c r="E1610" t="s">
        <v>3771</v>
      </c>
      <c r="F1610" t="s">
        <v>3772</v>
      </c>
      <c r="G1610" t="s">
        <v>3772</v>
      </c>
      <c r="H1610">
        <v>20061</v>
      </c>
      <c r="I1610" t="s">
        <v>3528</v>
      </c>
    </row>
    <row r="1611" spans="1:9" x14ac:dyDescent="0.25">
      <c r="A1611">
        <v>201</v>
      </c>
      <c r="B1611" t="str">
        <f>+Tabella1[[#This Row],[Nome]]&amp;" "&amp;Tabella1[[#This Row],[Ind]]&amp;" "&amp;Tabella1[[#This Row],[Com]]</f>
        <v>ORATORIO DON BOSCO VIA PIO XI 36 CARUGATE</v>
      </c>
      <c r="C1611" t="s">
        <v>3773</v>
      </c>
      <c r="D1611" t="s">
        <v>3774</v>
      </c>
      <c r="E1611" t="s">
        <v>3775</v>
      </c>
      <c r="F1611" t="s">
        <v>3772</v>
      </c>
      <c r="G1611" t="s">
        <v>3772</v>
      </c>
      <c r="H1611">
        <v>20061</v>
      </c>
      <c r="I1611" t="s">
        <v>3528</v>
      </c>
    </row>
    <row r="1612" spans="1:9" x14ac:dyDescent="0.25">
      <c r="A1612">
        <v>5813</v>
      </c>
      <c r="B1612" t="str">
        <f>+Tabella1[[#This Row],[Nome]]&amp;" "&amp;Tabella1[[#This Row],[Ind]]&amp;" "&amp;Tabella1[[#This Row],[Com]]</f>
        <v>PALAZZETTO SPORTIVO"PALASPORT" VIA DEL GINESTRINO, 17/B CARUGATE</v>
      </c>
      <c r="C1612" t="s">
        <v>7547</v>
      </c>
      <c r="D1612" t="s">
        <v>3770</v>
      </c>
      <c r="E1612" t="s">
        <v>3776</v>
      </c>
      <c r="F1612" t="s">
        <v>3772</v>
      </c>
      <c r="G1612" t="s">
        <v>3772</v>
      </c>
      <c r="H1612">
        <v>20061</v>
      </c>
      <c r="I1612" t="s">
        <v>3528</v>
      </c>
    </row>
    <row r="1613" spans="1:9" x14ac:dyDescent="0.25">
      <c r="A1613">
        <v>2415</v>
      </c>
      <c r="B1613" t="str">
        <f>+Tabella1[[#This Row],[Nome]]&amp;" "&amp;Tabella1[[#This Row],[Ind]]&amp;" "&amp;Tabella1[[#This Row],[Com]]</f>
        <v>C.S. "ORATORIO CASARILE" P.ZA COMUNALE 13 CASARILE</v>
      </c>
      <c r="C1613" t="s">
        <v>3777</v>
      </c>
      <c r="D1613" t="s">
        <v>3778</v>
      </c>
      <c r="E1613" t="s">
        <v>3779</v>
      </c>
      <c r="F1613" t="s">
        <v>3780</v>
      </c>
      <c r="G1613" t="s">
        <v>3780</v>
      </c>
      <c r="H1613">
        <v>20080</v>
      </c>
      <c r="I1613" t="s">
        <v>3528</v>
      </c>
    </row>
    <row r="1614" spans="1:9" x14ac:dyDescent="0.25">
      <c r="A1614">
        <v>2714</v>
      </c>
      <c r="B1614" t="str">
        <f>+Tabella1[[#This Row],[Nome]]&amp;" "&amp;Tabella1[[#This Row],[Ind]]&amp;" "&amp;Tabella1[[#This Row],[Com]]</f>
        <v>CAMPO SPORTIVO COMUNALE VIA COLOMBO SNC CASARILE</v>
      </c>
      <c r="C1614" t="s">
        <v>28</v>
      </c>
      <c r="D1614" t="s">
        <v>3781</v>
      </c>
      <c r="E1614" t="s">
        <v>3782</v>
      </c>
      <c r="F1614" t="s">
        <v>3780</v>
      </c>
      <c r="G1614" t="s">
        <v>3780</v>
      </c>
      <c r="H1614">
        <v>20080</v>
      </c>
      <c r="I1614" t="s">
        <v>3528</v>
      </c>
    </row>
    <row r="1615" spans="1:9" x14ac:dyDescent="0.25">
      <c r="A1615">
        <v>517</v>
      </c>
      <c r="B1615" t="str">
        <f>+Tabella1[[#This Row],[Nome]]&amp;" "&amp;Tabella1[[#This Row],[Ind]]&amp;" "&amp;Tabella1[[#This Row],[Com]]</f>
        <v>COMUNALE "F.C.DOMINIONI" N.1 VIA DELLA REPUBBLICA CASOREZZO</v>
      </c>
      <c r="C1615" t="s">
        <v>3783</v>
      </c>
      <c r="D1615" t="s">
        <v>3784</v>
      </c>
      <c r="E1615" t="s">
        <v>3785</v>
      </c>
      <c r="F1615" t="s">
        <v>3786</v>
      </c>
      <c r="G1615" t="s">
        <v>3786</v>
      </c>
      <c r="H1615">
        <v>20010</v>
      </c>
      <c r="I1615" t="s">
        <v>3528</v>
      </c>
    </row>
    <row r="1616" spans="1:9" x14ac:dyDescent="0.25">
      <c r="A1616">
        <v>2465</v>
      </c>
      <c r="B1616" t="str">
        <f>+Tabella1[[#This Row],[Nome]]&amp;" "&amp;Tabella1[[#This Row],[Ind]]&amp;" "&amp;Tabella1[[#This Row],[Com]]</f>
        <v>COMUNALE "F.C.DOMINIONI" N.2 VIA DELLA REPUBBLICA CASOREZZO</v>
      </c>
      <c r="C1616" t="s">
        <v>3787</v>
      </c>
      <c r="D1616" t="s">
        <v>3784</v>
      </c>
      <c r="E1616" t="s">
        <v>3785</v>
      </c>
      <c r="F1616" t="s">
        <v>3786</v>
      </c>
      <c r="G1616" t="s">
        <v>3786</v>
      </c>
      <c r="H1616">
        <v>20010</v>
      </c>
      <c r="I1616" t="s">
        <v>3528</v>
      </c>
    </row>
    <row r="1617" spans="1:9" x14ac:dyDescent="0.25">
      <c r="A1617">
        <v>748</v>
      </c>
      <c r="B1617" t="str">
        <f>+Tabella1[[#This Row],[Nome]]&amp;" "&amp;Tabella1[[#This Row],[Ind]]&amp;" "&amp;Tabella1[[#This Row],[Com]]</f>
        <v>C.S.ORATORIO"CRISTO RISORTO" VIA CRISTO RISORTO,20 CASSANO D'ADDA</v>
      </c>
      <c r="C1617" t="s">
        <v>3788</v>
      </c>
      <c r="D1617" t="s">
        <v>3789</v>
      </c>
      <c r="E1617" t="s">
        <v>3790</v>
      </c>
      <c r="F1617" t="s">
        <v>3791</v>
      </c>
      <c r="G1617" t="s">
        <v>3791</v>
      </c>
      <c r="H1617">
        <v>20062</v>
      </c>
      <c r="I1617" t="s">
        <v>3528</v>
      </c>
    </row>
    <row r="1618" spans="1:9" x14ac:dyDescent="0.25">
      <c r="A1618">
        <v>5940</v>
      </c>
      <c r="B1618" t="str">
        <f>+Tabella1[[#This Row],[Nome]]&amp;" "&amp;Tabella1[[#This Row],[Ind]]&amp;" "&amp;Tabella1[[#This Row],[Com]]</f>
        <v>C.S.PALESTRA CASCINE S.PIETRO STRADA PROVINCIALE 130 NÂ°97 CASSANO D'ADDA</v>
      </c>
      <c r="C1618" t="s">
        <v>7548</v>
      </c>
      <c r="D1618" t="s">
        <v>3793</v>
      </c>
      <c r="E1618" t="s">
        <v>7549</v>
      </c>
      <c r="F1618" t="s">
        <v>3791</v>
      </c>
      <c r="G1618" t="s">
        <v>3791</v>
      </c>
      <c r="H1618">
        <v>20062</v>
      </c>
      <c r="I1618" t="s">
        <v>3528</v>
      </c>
    </row>
    <row r="1619" spans="1:9" x14ac:dyDescent="0.25">
      <c r="A1619">
        <v>1674</v>
      </c>
      <c r="B1619" t="str">
        <f>+Tabella1[[#This Row],[Nome]]&amp;" "&amp;Tabella1[[#This Row],[Ind]]&amp;" "&amp;Tabella1[[#This Row],[Com]]</f>
        <v>COMUNALE "GUARNAZZOLA" VIALE EUROPA/ANG.VIA MAZZOLA CASSANO D'ADDA</v>
      </c>
      <c r="C1619" t="s">
        <v>3792</v>
      </c>
      <c r="D1619" t="s">
        <v>3793</v>
      </c>
      <c r="E1619" t="s">
        <v>7550</v>
      </c>
      <c r="F1619" t="s">
        <v>3791</v>
      </c>
      <c r="G1619" t="s">
        <v>3791</v>
      </c>
      <c r="H1619">
        <v>20062</v>
      </c>
      <c r="I1619" t="s">
        <v>3528</v>
      </c>
    </row>
    <row r="1620" spans="1:9" x14ac:dyDescent="0.25">
      <c r="A1620">
        <v>304</v>
      </c>
      <c r="B1620" t="str">
        <f>+Tabella1[[#This Row],[Nome]]&amp;" "&amp;Tabella1[[#This Row],[Ind]]&amp;" "&amp;Tabella1[[#This Row],[Com]]</f>
        <v>COMUNALE"VALENTINO MAZZOLA"N.1 VIALE EUROPA/ANG. VIA MAZZOLA CASSANO D'ADDA</v>
      </c>
      <c r="C1620" t="s">
        <v>3794</v>
      </c>
      <c r="D1620" t="s">
        <v>3793</v>
      </c>
      <c r="E1620" t="s">
        <v>3795</v>
      </c>
      <c r="F1620" t="s">
        <v>3791</v>
      </c>
      <c r="G1620" t="s">
        <v>3791</v>
      </c>
      <c r="H1620">
        <v>20062</v>
      </c>
      <c r="I1620" t="s">
        <v>3528</v>
      </c>
    </row>
    <row r="1621" spans="1:9" x14ac:dyDescent="0.25">
      <c r="A1621">
        <v>1298</v>
      </c>
      <c r="B1621" t="str">
        <f>+Tabella1[[#This Row],[Nome]]&amp;" "&amp;Tabella1[[#This Row],[Ind]]&amp;" "&amp;Tabella1[[#This Row],[Com]]</f>
        <v>ORATORIO "SAN GIOVANNI BOSCO" VIA V.VENETO,75 CASSANO D'ADDA</v>
      </c>
      <c r="C1621" t="s">
        <v>431</v>
      </c>
      <c r="D1621" t="s">
        <v>3796</v>
      </c>
      <c r="E1621" t="s">
        <v>3797</v>
      </c>
      <c r="F1621" t="s">
        <v>3791</v>
      </c>
      <c r="G1621" t="s">
        <v>3791</v>
      </c>
      <c r="H1621">
        <v>20062</v>
      </c>
      <c r="I1621" t="s">
        <v>3528</v>
      </c>
    </row>
    <row r="1622" spans="1:9" x14ac:dyDescent="0.25">
      <c r="A1622">
        <v>1643</v>
      </c>
      <c r="B1622" t="str">
        <f>+Tabella1[[#This Row],[Nome]]&amp;" "&amp;Tabella1[[#This Row],[Ind]]&amp;" "&amp;Tabella1[[#This Row],[Com]]</f>
        <v>C.S.ORATORIO"CASA DEL GIOVANE" VIA DON CASTELLAZZI 37 CASSANO D'ADDA CASC.SAN PIETRO</v>
      </c>
      <c r="C1622" t="s">
        <v>3798</v>
      </c>
      <c r="D1622" t="s">
        <v>3799</v>
      </c>
      <c r="E1622" t="s">
        <v>3800</v>
      </c>
      <c r="F1622" t="s">
        <v>3801</v>
      </c>
      <c r="G1622" t="s">
        <v>3801</v>
      </c>
      <c r="H1622">
        <v>20062</v>
      </c>
      <c r="I1622" t="s">
        <v>3528</v>
      </c>
    </row>
    <row r="1623" spans="1:9" x14ac:dyDescent="0.25">
      <c r="A1623">
        <v>5547</v>
      </c>
      <c r="B1623" t="str">
        <f>+Tabella1[[#This Row],[Nome]]&amp;" "&amp;Tabella1[[#This Row],[Ind]]&amp;" "&amp;Tabella1[[#This Row],[Com]]</f>
        <v>C.S.COMUNALE TENSOSTRUTTURA VIA TRIESTE CASSINA DE PECCHI</v>
      </c>
      <c r="C1623" t="s">
        <v>3802</v>
      </c>
      <c r="D1623" t="s">
        <v>3803</v>
      </c>
      <c r="E1623" t="s">
        <v>3804</v>
      </c>
      <c r="F1623" t="s">
        <v>3805</v>
      </c>
      <c r="G1623" t="s">
        <v>3805</v>
      </c>
      <c r="H1623">
        <v>20060</v>
      </c>
      <c r="I1623" t="s">
        <v>3528</v>
      </c>
    </row>
    <row r="1624" spans="1:9" x14ac:dyDescent="0.25">
      <c r="A1624">
        <v>22</v>
      </c>
      <c r="B1624" t="str">
        <f>+Tabella1[[#This Row],[Nome]]&amp;" "&amp;Tabella1[[#This Row],[Ind]]&amp;" "&amp;Tabella1[[#This Row],[Com]]</f>
        <v>C.S.COMUNALE-CAMPO A (E.A) VIA GIUSEPPE MAZZINI SNC CASSINA DE'PECCHI</v>
      </c>
      <c r="C1624" t="s">
        <v>6977</v>
      </c>
      <c r="D1624" t="s">
        <v>3806</v>
      </c>
      <c r="E1624" t="s">
        <v>3807</v>
      </c>
      <c r="F1624" t="s">
        <v>3808</v>
      </c>
      <c r="G1624" t="s">
        <v>3808</v>
      </c>
      <c r="H1624">
        <v>20060</v>
      </c>
      <c r="I1624" t="s">
        <v>3528</v>
      </c>
    </row>
    <row r="1625" spans="1:9" x14ac:dyDescent="0.25">
      <c r="A1625">
        <v>2264</v>
      </c>
      <c r="B1625" t="str">
        <f>+Tabella1[[#This Row],[Nome]]&amp;" "&amp;Tabella1[[#This Row],[Ind]]&amp;" "&amp;Tabella1[[#This Row],[Com]]</f>
        <v>CAMPO SPORTIVO COMUNALE VIA TRIESTE S.N.C. CASSINA DE'PECCHI</v>
      </c>
      <c r="C1625" t="s">
        <v>28</v>
      </c>
      <c r="D1625" t="s">
        <v>3806</v>
      </c>
      <c r="E1625" t="s">
        <v>3809</v>
      </c>
      <c r="F1625" t="s">
        <v>3808</v>
      </c>
      <c r="G1625" t="s">
        <v>3808</v>
      </c>
      <c r="H1625">
        <v>20060</v>
      </c>
      <c r="I1625" t="s">
        <v>3528</v>
      </c>
    </row>
    <row r="1626" spans="1:9" x14ac:dyDescent="0.25">
      <c r="A1626">
        <v>1031</v>
      </c>
      <c r="B1626" t="str">
        <f>+Tabella1[[#This Row],[Nome]]&amp;" "&amp;Tabella1[[#This Row],[Ind]]&amp;" "&amp;Tabella1[[#This Row],[Com]]</f>
        <v>ORATORIO "S.AGATA" VIA IV NOVEMBRE CASSINA DE'PECCHI FRAZ.S.AGATA</v>
      </c>
      <c r="C1626" t="s">
        <v>3810</v>
      </c>
      <c r="D1626" t="s">
        <v>3811</v>
      </c>
      <c r="E1626" t="s">
        <v>467</v>
      </c>
      <c r="F1626" t="s">
        <v>3812</v>
      </c>
      <c r="G1626" t="s">
        <v>3808</v>
      </c>
      <c r="H1626">
        <v>20060</v>
      </c>
      <c r="I1626" t="s">
        <v>3528</v>
      </c>
    </row>
    <row r="1627" spans="1:9" x14ac:dyDescent="0.25">
      <c r="A1627">
        <v>749</v>
      </c>
      <c r="B1627" t="str">
        <f>+Tabella1[[#This Row],[Nome]]&amp;" "&amp;Tabella1[[#This Row],[Ind]]&amp;" "&amp;Tabella1[[#This Row],[Com]]</f>
        <v>C.S.COMUNALE "A.SACCHI" N.1 VIA OLIMPIADI, SNC CASTANO PRIMO</v>
      </c>
      <c r="C1627" t="s">
        <v>3813</v>
      </c>
      <c r="D1627" t="s">
        <v>3814</v>
      </c>
      <c r="E1627" t="s">
        <v>3815</v>
      </c>
      <c r="F1627" t="s">
        <v>3816</v>
      </c>
      <c r="G1627" t="s">
        <v>3816</v>
      </c>
      <c r="H1627">
        <v>20022</v>
      </c>
      <c r="I1627" t="s">
        <v>3528</v>
      </c>
    </row>
    <row r="1628" spans="1:9" x14ac:dyDescent="0.25">
      <c r="A1628">
        <v>1099</v>
      </c>
      <c r="B1628" t="str">
        <f>+Tabella1[[#This Row],[Nome]]&amp;" "&amp;Tabella1[[#This Row],[Ind]]&amp;" "&amp;Tabella1[[#This Row],[Com]]</f>
        <v>C.S.COMUNALE"A.SACCHI"N.2(E.A) VIA OLIMPIADI, SNC CASTANO PRIMO</v>
      </c>
      <c r="C1628" t="s">
        <v>3817</v>
      </c>
      <c r="D1628" t="s">
        <v>3814</v>
      </c>
      <c r="E1628" t="s">
        <v>3815</v>
      </c>
      <c r="F1628" t="s">
        <v>3816</v>
      </c>
      <c r="G1628" t="s">
        <v>3816</v>
      </c>
      <c r="H1628">
        <v>20022</v>
      </c>
      <c r="I1628" t="s">
        <v>3528</v>
      </c>
    </row>
    <row r="1629" spans="1:9" x14ac:dyDescent="0.25">
      <c r="A1629">
        <v>1745</v>
      </c>
      <c r="B1629" t="str">
        <f>+Tabella1[[#This Row],[Nome]]&amp;" "&amp;Tabella1[[#This Row],[Ind]]&amp;" "&amp;Tabella1[[#This Row],[Com]]</f>
        <v>CENTRO SPORT.COMUNALE VIA DELLA CASSINETTA CERIANO LAGHETTO FR.DAL POZZO</v>
      </c>
      <c r="C1629" t="s">
        <v>623</v>
      </c>
      <c r="D1629" t="s">
        <v>3381</v>
      </c>
      <c r="E1629" t="s">
        <v>3819</v>
      </c>
      <c r="F1629" t="s">
        <v>3820</v>
      </c>
      <c r="G1629" t="s">
        <v>3383</v>
      </c>
      <c r="H1629">
        <v>20020</v>
      </c>
      <c r="I1629" t="s">
        <v>3528</v>
      </c>
    </row>
    <row r="1630" spans="1:9" x14ac:dyDescent="0.25">
      <c r="A1630">
        <v>1344</v>
      </c>
      <c r="B1630" t="str">
        <f>+Tabella1[[#This Row],[Nome]]&amp;" "&amp;Tabella1[[#This Row],[Ind]]&amp;" "&amp;Tabella1[[#This Row],[Com]]</f>
        <v>C.S.COMUNALE "GAETANO SCIREA" VIA BUONARROTTI,44 CERNUSCO SUL NAVIGLIO</v>
      </c>
      <c r="C1630" t="s">
        <v>3821</v>
      </c>
      <c r="D1630" t="s">
        <v>29</v>
      </c>
      <c r="E1630" t="s">
        <v>3822</v>
      </c>
      <c r="F1630" t="s">
        <v>3823</v>
      </c>
      <c r="G1630" t="s">
        <v>3823</v>
      </c>
      <c r="H1630">
        <v>20063</v>
      </c>
      <c r="I1630" t="s">
        <v>3528</v>
      </c>
    </row>
    <row r="1631" spans="1:9" x14ac:dyDescent="0.25">
      <c r="A1631">
        <v>403</v>
      </c>
      <c r="B1631" t="str">
        <f>+Tabella1[[#This Row],[Nome]]&amp;" "&amp;Tabella1[[#This Row],[Ind]]&amp;" "&amp;Tabella1[[#This Row],[Com]]</f>
        <v>CAMPO COMUNALE N.1(E.A) VIA BUONARROTI CERNUSCO SUL NAVIGLIO</v>
      </c>
      <c r="C1631" t="s">
        <v>7551</v>
      </c>
      <c r="D1631" t="s">
        <v>3824</v>
      </c>
      <c r="E1631" t="s">
        <v>3825</v>
      </c>
      <c r="F1631" t="s">
        <v>3823</v>
      </c>
      <c r="G1631" t="s">
        <v>3823</v>
      </c>
      <c r="H1631">
        <v>20063</v>
      </c>
      <c r="I1631" t="s">
        <v>3528</v>
      </c>
    </row>
    <row r="1632" spans="1:9" x14ac:dyDescent="0.25">
      <c r="A1632">
        <v>2262</v>
      </c>
      <c r="B1632" t="str">
        <f>+Tabella1[[#This Row],[Nome]]&amp;" "&amp;Tabella1[[#This Row],[Ind]]&amp;" "&amp;Tabella1[[#This Row],[Com]]</f>
        <v>ORATORIO VIA D. ERCOLI CERRO AL LAMBRO</v>
      </c>
      <c r="C1632" t="s">
        <v>620</v>
      </c>
      <c r="D1632" t="s">
        <v>3826</v>
      </c>
      <c r="E1632" t="s">
        <v>3827</v>
      </c>
      <c r="F1632" t="s">
        <v>3828</v>
      </c>
      <c r="G1632" t="s">
        <v>3828</v>
      </c>
      <c r="H1632">
        <v>20077</v>
      </c>
      <c r="I1632" t="s">
        <v>3528</v>
      </c>
    </row>
    <row r="1633" spans="1:9" x14ac:dyDescent="0.25">
      <c r="A1633">
        <v>2739</v>
      </c>
      <c r="B1633" t="str">
        <f>+Tabella1[[#This Row],[Nome]]&amp;" "&amp;Tabella1[[#This Row],[Ind]]&amp;" "&amp;Tabella1[[#This Row],[Com]]</f>
        <v>C.S."UGO GUAZZELLI" N.2 VIA IV NOVEMBRE CERRO AL LAMBRO FRAZ. RIOZZO</v>
      </c>
      <c r="C1633" t="s">
        <v>3829</v>
      </c>
      <c r="D1633" t="s">
        <v>3830</v>
      </c>
      <c r="E1633" t="s">
        <v>467</v>
      </c>
      <c r="F1633" t="s">
        <v>3831</v>
      </c>
      <c r="G1633" t="s">
        <v>3828</v>
      </c>
      <c r="H1633">
        <v>20070</v>
      </c>
      <c r="I1633" t="s">
        <v>3528</v>
      </c>
    </row>
    <row r="1634" spans="1:9" x14ac:dyDescent="0.25">
      <c r="A1634">
        <v>2728</v>
      </c>
      <c r="B1634" t="str">
        <f>+Tabella1[[#This Row],[Nome]]&amp;" "&amp;Tabella1[[#This Row],[Ind]]&amp;" "&amp;Tabella1[[#This Row],[Com]]</f>
        <v>CENTRO SPORTIVO COMUNALE VIA IV NOVEMBRE CERRO AL LAMBRO FRAZ. RIOZZO</v>
      </c>
      <c r="C1634" t="s">
        <v>89</v>
      </c>
      <c r="D1634" t="s">
        <v>3830</v>
      </c>
      <c r="E1634" t="s">
        <v>467</v>
      </c>
      <c r="F1634" t="s">
        <v>3831</v>
      </c>
      <c r="G1634" t="s">
        <v>3828</v>
      </c>
      <c r="H1634">
        <v>20070</v>
      </c>
      <c r="I1634" t="s">
        <v>3528</v>
      </c>
    </row>
    <row r="1635" spans="1:9" x14ac:dyDescent="0.25">
      <c r="A1635">
        <v>2025</v>
      </c>
      <c r="B1635" t="str">
        <f>+Tabella1[[#This Row],[Nome]]&amp;" "&amp;Tabella1[[#This Row],[Ind]]&amp;" "&amp;Tabella1[[#This Row],[Com]]</f>
        <v>C.S.COMUNALE CAMPO N.2 (E.A.) VIA ASIAGO  SNC CERRO MAGGIORE</v>
      </c>
      <c r="C1635" t="s">
        <v>7552</v>
      </c>
      <c r="D1635" t="s">
        <v>3832</v>
      </c>
      <c r="E1635" t="s">
        <v>3833</v>
      </c>
      <c r="F1635" t="s">
        <v>3834</v>
      </c>
      <c r="G1635" t="s">
        <v>3834</v>
      </c>
      <c r="H1635">
        <v>20023</v>
      </c>
      <c r="I1635" t="s">
        <v>3528</v>
      </c>
    </row>
    <row r="1636" spans="1:9" x14ac:dyDescent="0.25">
      <c r="A1636">
        <v>7560</v>
      </c>
      <c r="B1636" t="str">
        <f>+Tabella1[[#This Row],[Nome]]&amp;" "&amp;Tabella1[[#This Row],[Ind]]&amp;" "&amp;Tabella1[[#This Row],[Com]]</f>
        <v>CAMPO SPORTIVO ORATORIO VIA SAN CARLO 18 CERRO MAGGIORE</v>
      </c>
      <c r="C1636" t="s">
        <v>361</v>
      </c>
      <c r="D1636" t="s">
        <v>3835</v>
      </c>
      <c r="E1636" t="s">
        <v>3836</v>
      </c>
      <c r="F1636" t="s">
        <v>3834</v>
      </c>
      <c r="G1636" t="s">
        <v>3834</v>
      </c>
      <c r="H1636">
        <v>20023</v>
      </c>
      <c r="I1636" t="s">
        <v>3528</v>
      </c>
    </row>
    <row r="1637" spans="1:9" x14ac:dyDescent="0.25">
      <c r="A1637">
        <v>531</v>
      </c>
      <c r="B1637" t="str">
        <f>+Tabella1[[#This Row],[Nome]]&amp;" "&amp;Tabella1[[#This Row],[Ind]]&amp;" "&amp;Tabella1[[#This Row],[Com]]</f>
        <v>CENTRO SPORTIVO COMUNALE VIA DON GNOCCHI/IV NOVEMBRE,19 CERRO MAGGIORE</v>
      </c>
      <c r="C1637" t="s">
        <v>89</v>
      </c>
      <c r="D1637" t="s">
        <v>3832</v>
      </c>
      <c r="E1637" t="s">
        <v>3837</v>
      </c>
      <c r="F1637" t="s">
        <v>3834</v>
      </c>
      <c r="G1637" t="s">
        <v>3834</v>
      </c>
      <c r="H1637">
        <v>20023</v>
      </c>
      <c r="I1637" t="s">
        <v>3528</v>
      </c>
    </row>
    <row r="1638" spans="1:9" x14ac:dyDescent="0.25">
      <c r="A1638">
        <v>2024</v>
      </c>
      <c r="B1638" t="str">
        <f>+Tabella1[[#This Row],[Nome]]&amp;" "&amp;Tabella1[[#This Row],[Ind]]&amp;" "&amp;Tabella1[[#This Row],[Com]]</f>
        <v>CENTRO SPORTIVO COMUNALE N.1 VIA ASIAGO,19 CERRO MAGGIORE</v>
      </c>
      <c r="C1638" t="s">
        <v>364</v>
      </c>
      <c r="D1638" t="s">
        <v>3832</v>
      </c>
      <c r="E1638" t="s">
        <v>3838</v>
      </c>
      <c r="F1638" t="s">
        <v>3834</v>
      </c>
      <c r="G1638" t="s">
        <v>3834</v>
      </c>
      <c r="H1638">
        <v>20023</v>
      </c>
      <c r="I1638" t="s">
        <v>3528</v>
      </c>
    </row>
    <row r="1639" spans="1:9" x14ac:dyDescent="0.25">
      <c r="A1639">
        <v>5143</v>
      </c>
      <c r="B1639" t="str">
        <f>+Tabella1[[#This Row],[Nome]]&amp;" "&amp;Tabella1[[#This Row],[Ind]]&amp;" "&amp;Tabella1[[#This Row],[Com]]</f>
        <v>PALAZZETTO COMUNALE POLIV. VIA BOCCACCIO S.N.C. CERRO MAGGIORE</v>
      </c>
      <c r="C1639" t="s">
        <v>3839</v>
      </c>
      <c r="D1639" t="s">
        <v>3832</v>
      </c>
      <c r="E1639" t="s">
        <v>3840</v>
      </c>
      <c r="F1639" t="s">
        <v>3834</v>
      </c>
      <c r="G1639" t="s">
        <v>3834</v>
      </c>
      <c r="H1639">
        <v>20023</v>
      </c>
      <c r="I1639" t="s">
        <v>3528</v>
      </c>
    </row>
    <row r="1640" spans="1:9" x14ac:dyDescent="0.25">
      <c r="A1640">
        <v>2287</v>
      </c>
      <c r="B1640" t="str">
        <f>+Tabella1[[#This Row],[Nome]]&amp;" "&amp;Tabella1[[#This Row],[Ind]]&amp;" "&amp;Tabella1[[#This Row],[Com]]</f>
        <v>CAMPO SPORTIVO PARROCCHIALE PIAZZA SAN BARTOLOMEO CERRO MAGGIORE FRAZ.CANTALUPO</v>
      </c>
      <c r="C1640" t="s">
        <v>619</v>
      </c>
      <c r="D1640" t="s">
        <v>3841</v>
      </c>
      <c r="E1640" t="s">
        <v>3842</v>
      </c>
      <c r="F1640" t="s">
        <v>3843</v>
      </c>
      <c r="G1640" t="s">
        <v>3834</v>
      </c>
      <c r="H1640">
        <v>20023</v>
      </c>
      <c r="I1640" t="s">
        <v>3528</v>
      </c>
    </row>
    <row r="1641" spans="1:9" x14ac:dyDescent="0.25">
      <c r="A1641">
        <v>5555</v>
      </c>
      <c r="B1641" t="str">
        <f>+Tabella1[[#This Row],[Nome]]&amp;" "&amp;Tabella1[[#This Row],[Ind]]&amp;" "&amp;Tabella1[[#This Row],[Com]]</f>
        <v>C.S.COM."BRUNO CEREDA" COPERTO VIA VESPUCCI 40 CESANO BOSCONE</v>
      </c>
      <c r="C1641" t="s">
        <v>3844</v>
      </c>
      <c r="D1641" t="s">
        <v>3845</v>
      </c>
      <c r="E1641" t="s">
        <v>3846</v>
      </c>
      <c r="F1641" t="s">
        <v>3847</v>
      </c>
      <c r="G1641" t="s">
        <v>3847</v>
      </c>
      <c r="H1641">
        <v>20090</v>
      </c>
      <c r="I1641" t="s">
        <v>3528</v>
      </c>
    </row>
    <row r="1642" spans="1:9" x14ac:dyDescent="0.25">
      <c r="A1642">
        <v>1929</v>
      </c>
      <c r="B1642" t="str">
        <f>+Tabella1[[#This Row],[Nome]]&amp;" "&amp;Tabella1[[#This Row],[Ind]]&amp;" "&amp;Tabella1[[#This Row],[Com]]</f>
        <v>C.S.COMUNALE "B. CEREDA" NÂ° 1 VIA VESPUCCI 36/38 CESANO BOSCONE</v>
      </c>
      <c r="C1642" t="s">
        <v>7553</v>
      </c>
      <c r="D1642" t="s">
        <v>3845</v>
      </c>
      <c r="E1642" t="s">
        <v>3848</v>
      </c>
      <c r="F1642" t="s">
        <v>3847</v>
      </c>
      <c r="G1642" t="s">
        <v>3847</v>
      </c>
      <c r="H1642">
        <v>20090</v>
      </c>
      <c r="I1642" t="s">
        <v>3528</v>
      </c>
    </row>
    <row r="1643" spans="1:9" x14ac:dyDescent="0.25">
      <c r="A1643">
        <v>28</v>
      </c>
      <c r="B1643" t="str">
        <f>+Tabella1[[#This Row],[Nome]]&amp;" "&amp;Tabella1[[#This Row],[Ind]]&amp;" "&amp;Tabella1[[#This Row],[Com]]</f>
        <v>CENTRO SPORT."F.LLI DORNETTI" VIA GRANDI SNC CESANO BOSCONE</v>
      </c>
      <c r="C1643" t="s">
        <v>3849</v>
      </c>
      <c r="D1643" t="s">
        <v>1506</v>
      </c>
      <c r="E1643" t="s">
        <v>3850</v>
      </c>
      <c r="F1643" t="s">
        <v>3847</v>
      </c>
      <c r="G1643" t="s">
        <v>3847</v>
      </c>
      <c r="H1643">
        <v>20090</v>
      </c>
      <c r="I1643" t="s">
        <v>3528</v>
      </c>
    </row>
    <row r="1644" spans="1:9" x14ac:dyDescent="0.25">
      <c r="A1644">
        <v>5381</v>
      </c>
      <c r="B1644" t="str">
        <f>+Tabella1[[#This Row],[Nome]]&amp;" "&amp;Tabella1[[#This Row],[Ind]]&amp;" "&amp;Tabella1[[#This Row],[Com]]</f>
        <v>COMUNALE "B.CEREDA" SCOPERTO VIA VESPUCCI 36/38 CESANO BOSCONE</v>
      </c>
      <c r="C1644" t="s">
        <v>3851</v>
      </c>
      <c r="D1644" t="s">
        <v>3845</v>
      </c>
      <c r="E1644" t="s">
        <v>3848</v>
      </c>
      <c r="F1644" t="s">
        <v>3847</v>
      </c>
      <c r="G1644" t="s">
        <v>3847</v>
      </c>
      <c r="H1644">
        <v>20090</v>
      </c>
      <c r="I1644" t="s">
        <v>3528</v>
      </c>
    </row>
    <row r="1645" spans="1:9" x14ac:dyDescent="0.25">
      <c r="A1645">
        <v>2322</v>
      </c>
      <c r="B1645" t="str">
        <f>+Tabella1[[#This Row],[Nome]]&amp;" "&amp;Tabella1[[#This Row],[Ind]]&amp;" "&amp;Tabella1[[#This Row],[Com]]</f>
        <v>COMUNALE"B.CEREDA"N.2 VIA VESPUCCI,40 CESANO BOSCONE</v>
      </c>
      <c r="C1645" t="s">
        <v>3852</v>
      </c>
      <c r="D1645" t="s">
        <v>3845</v>
      </c>
      <c r="E1645" t="s">
        <v>3853</v>
      </c>
      <c r="F1645" t="s">
        <v>3847</v>
      </c>
      <c r="G1645" t="s">
        <v>3847</v>
      </c>
      <c r="H1645">
        <v>20090</v>
      </c>
      <c r="I1645" t="s">
        <v>3528</v>
      </c>
    </row>
    <row r="1646" spans="1:9" x14ac:dyDescent="0.25">
      <c r="A1646">
        <v>269</v>
      </c>
      <c r="B1646" t="str">
        <f>+Tabella1[[#This Row],[Nome]]&amp;" "&amp;Tabella1[[#This Row],[Ind]]&amp;" "&amp;Tabella1[[#This Row],[Com]]</f>
        <v>CAMPO SPORTIVO PARROCCHIALE VIA S.CARLO BORROMEO, 24 CESANO MADERNO</v>
      </c>
      <c r="C1646" t="s">
        <v>619</v>
      </c>
      <c r="D1646" t="s">
        <v>3854</v>
      </c>
      <c r="E1646" t="s">
        <v>3855</v>
      </c>
      <c r="F1646" t="s">
        <v>3387</v>
      </c>
      <c r="G1646" t="s">
        <v>3387</v>
      </c>
      <c r="H1646">
        <v>20031</v>
      </c>
      <c r="I1646" t="s">
        <v>3528</v>
      </c>
    </row>
    <row r="1647" spans="1:9" x14ac:dyDescent="0.25">
      <c r="A1647">
        <v>606</v>
      </c>
      <c r="B1647" t="str">
        <f>+Tabella1[[#This Row],[Nome]]&amp;" "&amp;Tabella1[[#This Row],[Ind]]&amp;" "&amp;Tabella1[[#This Row],[Com]]</f>
        <v>C.S.COMUNALE "MARIO VAGHI" N.1 VIA PO N.55 CESANO MADERNO  LOC. MOLINELLO</v>
      </c>
      <c r="C1647" t="s">
        <v>3856</v>
      </c>
      <c r="D1647" t="s">
        <v>3385</v>
      </c>
      <c r="E1647" t="s">
        <v>3857</v>
      </c>
      <c r="F1647" t="s">
        <v>3858</v>
      </c>
      <c r="G1647" t="s">
        <v>3387</v>
      </c>
      <c r="H1647">
        <v>20031</v>
      </c>
      <c r="I1647" t="s">
        <v>3528</v>
      </c>
    </row>
    <row r="1648" spans="1:9" x14ac:dyDescent="0.25">
      <c r="A1648">
        <v>337</v>
      </c>
      <c r="B1648" t="str">
        <f>+Tabella1[[#This Row],[Nome]]&amp;" "&amp;Tabella1[[#This Row],[Ind]]&amp;" "&amp;Tabella1[[#This Row],[Com]]</f>
        <v>C.S. COMUNALE CAMPO N.1 VIA DANTE 72 CESATE</v>
      </c>
      <c r="C1648" t="s">
        <v>590</v>
      </c>
      <c r="D1648" t="s">
        <v>3859</v>
      </c>
      <c r="E1648" t="s">
        <v>3860</v>
      </c>
      <c r="F1648" t="s">
        <v>3861</v>
      </c>
      <c r="G1648" t="s">
        <v>3861</v>
      </c>
      <c r="H1648">
        <v>20020</v>
      </c>
      <c r="I1648" t="s">
        <v>3528</v>
      </c>
    </row>
    <row r="1649" spans="1:9" x14ac:dyDescent="0.25">
      <c r="A1649">
        <v>5591</v>
      </c>
      <c r="B1649" t="str">
        <f>+Tabella1[[#This Row],[Nome]]&amp;" "&amp;Tabella1[[#This Row],[Ind]]&amp;" "&amp;Tabella1[[#This Row],[Com]]</f>
        <v>C.S.COM.TENSOSTR.COPERTA VIA DANTE 72 CESATE</v>
      </c>
      <c r="C1649" t="s">
        <v>3862</v>
      </c>
      <c r="D1649" t="s">
        <v>3859</v>
      </c>
      <c r="E1649" t="s">
        <v>3860</v>
      </c>
      <c r="F1649" t="s">
        <v>3861</v>
      </c>
      <c r="G1649" t="s">
        <v>3861</v>
      </c>
      <c r="H1649">
        <v>20020</v>
      </c>
      <c r="I1649" t="s">
        <v>3528</v>
      </c>
    </row>
    <row r="1650" spans="1:9" x14ac:dyDescent="0.25">
      <c r="A1650">
        <v>1828</v>
      </c>
      <c r="B1650" t="str">
        <f>+Tabella1[[#This Row],[Nome]]&amp;" "&amp;Tabella1[[#This Row],[Ind]]&amp;" "&amp;Tabella1[[#This Row],[Com]]</f>
        <v>C.S.COMUNALE N.3  (E.A) VIA DANTE 72 CESATE</v>
      </c>
      <c r="C1650" t="s">
        <v>3863</v>
      </c>
      <c r="D1650" t="s">
        <v>3859</v>
      </c>
      <c r="E1650" t="s">
        <v>3860</v>
      </c>
      <c r="F1650" t="s">
        <v>3861</v>
      </c>
      <c r="G1650" t="s">
        <v>3861</v>
      </c>
      <c r="H1650">
        <v>20020</v>
      </c>
      <c r="I1650" t="s">
        <v>3528</v>
      </c>
    </row>
    <row r="1651" spans="1:9" x14ac:dyDescent="0.25">
      <c r="A1651">
        <v>7053</v>
      </c>
      <c r="B1651" t="str">
        <f>+Tabella1[[#This Row],[Nome]]&amp;" "&amp;Tabella1[[#This Row],[Ind]]&amp;" "&amp;Tabella1[[#This Row],[Com]]</f>
        <v>C.S.COMUNALE POL.SCOPERTO VIA DANTE 72 CESATE</v>
      </c>
      <c r="C1651" t="s">
        <v>3864</v>
      </c>
      <c r="D1651" t="s">
        <v>3859</v>
      </c>
      <c r="E1651" t="s">
        <v>3860</v>
      </c>
      <c r="F1651" t="s">
        <v>3861</v>
      </c>
      <c r="G1651" t="s">
        <v>3861</v>
      </c>
      <c r="H1651">
        <v>20020</v>
      </c>
      <c r="I1651" t="s">
        <v>3528</v>
      </c>
    </row>
    <row r="1652" spans="1:9" x14ac:dyDescent="0.25">
      <c r="A1652">
        <v>7510</v>
      </c>
      <c r="B1652" t="str">
        <f>+Tabella1[[#This Row],[Nome]]&amp;" "&amp;Tabella1[[#This Row],[Ind]]&amp;" "&amp;Tabella1[[#This Row],[Com]]</f>
        <v>C.S. DON LUIGI AURENTI CAMPO 2 VIA GUGLIELMO MARCONI 129 CINISELLO BALSAMO</v>
      </c>
      <c r="C1652" t="s">
        <v>6978</v>
      </c>
      <c r="D1652" t="s">
        <v>6979</v>
      </c>
      <c r="E1652" t="s">
        <v>6980</v>
      </c>
      <c r="F1652" t="s">
        <v>3867</v>
      </c>
      <c r="G1652" t="s">
        <v>3867</v>
      </c>
      <c r="H1652">
        <v>20092</v>
      </c>
      <c r="I1652" t="s">
        <v>3528</v>
      </c>
    </row>
    <row r="1653" spans="1:9" x14ac:dyDescent="0.25">
      <c r="A1653">
        <v>950</v>
      </c>
      <c r="B1653" t="str">
        <f>+Tabella1[[#This Row],[Nome]]&amp;" "&amp;Tabella1[[#This Row],[Ind]]&amp;" "&amp;Tabella1[[#This Row],[Com]]</f>
        <v>C.S."G.SCIREA"2-CAMPO B-(E.A) VIA CILEA 50 CINISELLO BALSAMO</v>
      </c>
      <c r="C1653" t="s">
        <v>3868</v>
      </c>
      <c r="D1653" t="s">
        <v>3869</v>
      </c>
      <c r="E1653" t="s">
        <v>3866</v>
      </c>
      <c r="F1653" t="s">
        <v>3867</v>
      </c>
      <c r="G1653" t="s">
        <v>3867</v>
      </c>
      <c r="H1653">
        <v>20092</v>
      </c>
      <c r="I1653" t="s">
        <v>3528</v>
      </c>
    </row>
    <row r="1654" spans="1:9" x14ac:dyDescent="0.25">
      <c r="A1654">
        <v>385</v>
      </c>
      <c r="B1654" t="str">
        <f>+Tabella1[[#This Row],[Nome]]&amp;" "&amp;Tabella1[[#This Row],[Ind]]&amp;" "&amp;Tabella1[[#This Row],[Com]]</f>
        <v>C.S."GAETANO SCIREA"-CAMPO A VIA CILEA,50 CINISELLO BALSAMO</v>
      </c>
      <c r="C1654" t="s">
        <v>6981</v>
      </c>
      <c r="D1654" t="s">
        <v>3865</v>
      </c>
      <c r="E1654" t="s">
        <v>6982</v>
      </c>
      <c r="F1654" t="s">
        <v>3867</v>
      </c>
      <c r="G1654" t="s">
        <v>3867</v>
      </c>
      <c r="H1654">
        <v>20092</v>
      </c>
      <c r="I1654" t="s">
        <v>3528</v>
      </c>
    </row>
    <row r="1655" spans="1:9" x14ac:dyDescent="0.25">
      <c r="A1655">
        <v>1928</v>
      </c>
      <c r="B1655" t="str">
        <f>+Tabella1[[#This Row],[Nome]]&amp;" "&amp;Tabella1[[#This Row],[Ind]]&amp;" "&amp;Tabella1[[#This Row],[Com]]</f>
        <v>C.S.COMUNALE "D.CRIPPA"-B E.A. VIA DEI LAVORATORI,27 CINISELLO BALSAMO</v>
      </c>
      <c r="C1655" t="s">
        <v>7554</v>
      </c>
      <c r="D1655" t="s">
        <v>3865</v>
      </c>
      <c r="E1655" t="s">
        <v>3870</v>
      </c>
      <c r="F1655" t="s">
        <v>3867</v>
      </c>
      <c r="G1655" t="s">
        <v>3867</v>
      </c>
      <c r="H1655">
        <v>20092</v>
      </c>
      <c r="I1655" t="s">
        <v>3528</v>
      </c>
    </row>
    <row r="1656" spans="1:9" x14ac:dyDescent="0.25">
      <c r="A1656">
        <v>1730</v>
      </c>
      <c r="B1656" t="str">
        <f>+Tabella1[[#This Row],[Nome]]&amp;" "&amp;Tabella1[[#This Row],[Ind]]&amp;" "&amp;Tabella1[[#This Row],[Com]]</f>
        <v>C.S.PARR."D.LUIGI ARIENTI"N.1 VIA MARCONI,129 CINISELLO BALSAMO</v>
      </c>
      <c r="C1656" t="s">
        <v>3871</v>
      </c>
      <c r="D1656" t="s">
        <v>7555</v>
      </c>
      <c r="E1656" t="s">
        <v>3872</v>
      </c>
      <c r="F1656" t="s">
        <v>3867</v>
      </c>
      <c r="G1656" t="s">
        <v>3867</v>
      </c>
      <c r="H1656">
        <v>20092</v>
      </c>
      <c r="I1656" t="s">
        <v>3528</v>
      </c>
    </row>
    <row r="1657" spans="1:9" x14ac:dyDescent="0.25">
      <c r="A1657">
        <v>1901</v>
      </c>
      <c r="B1657" t="str">
        <f>+Tabella1[[#This Row],[Nome]]&amp;" "&amp;Tabella1[[#This Row],[Ind]]&amp;" "&amp;Tabella1[[#This Row],[Com]]</f>
        <v>COMUNALE "D.CRIPPA"-CAMPO A VIA DEI LAVORATORI 51 CINISELLO BALSAMO</v>
      </c>
      <c r="C1657" t="s">
        <v>3873</v>
      </c>
      <c r="D1657" t="s">
        <v>3865</v>
      </c>
      <c r="E1657" t="s">
        <v>3874</v>
      </c>
      <c r="F1657" t="s">
        <v>3867</v>
      </c>
      <c r="G1657" t="s">
        <v>3867</v>
      </c>
      <c r="H1657">
        <v>20092</v>
      </c>
      <c r="I1657" t="s">
        <v>3528</v>
      </c>
    </row>
    <row r="1658" spans="1:9" x14ac:dyDescent="0.25">
      <c r="A1658">
        <v>2660</v>
      </c>
      <c r="B1658" t="str">
        <f>+Tabella1[[#This Row],[Nome]]&amp;" "&amp;Tabella1[[#This Row],[Ind]]&amp;" "&amp;Tabella1[[#This Row],[Com]]</f>
        <v>ORATORIO PIO XIÂ° SPERANZA VIA SAN SATURNINO 18 CINISELLO BALSAMO</v>
      </c>
      <c r="C1658" t="s">
        <v>7556</v>
      </c>
      <c r="D1658" t="s">
        <v>3875</v>
      </c>
      <c r="E1658" t="s">
        <v>3876</v>
      </c>
      <c r="F1658" t="s">
        <v>3867</v>
      </c>
      <c r="G1658" t="s">
        <v>3867</v>
      </c>
      <c r="H1658">
        <v>20092</v>
      </c>
      <c r="I1658" t="s">
        <v>3528</v>
      </c>
    </row>
    <row r="1659" spans="1:9" x14ac:dyDescent="0.25">
      <c r="A1659">
        <v>174</v>
      </c>
      <c r="B1659" t="str">
        <f>+Tabella1[[#This Row],[Nome]]&amp;" "&amp;Tabella1[[#This Row],[Ind]]&amp;" "&amp;Tabella1[[#This Row],[Com]]</f>
        <v>ORATORIO SAN LUIGI GONZAGA VIALE RINASCITA CINISELLO BALSAMO</v>
      </c>
      <c r="C1659" t="s">
        <v>7557</v>
      </c>
      <c r="D1659" t="s">
        <v>4973</v>
      </c>
      <c r="E1659" t="s">
        <v>7558</v>
      </c>
      <c r="F1659" t="s">
        <v>3867</v>
      </c>
      <c r="G1659" t="s">
        <v>3867</v>
      </c>
      <c r="H1659">
        <v>20092</v>
      </c>
      <c r="I1659" t="s">
        <v>3528</v>
      </c>
    </row>
    <row r="1660" spans="1:9" x14ac:dyDescent="0.25">
      <c r="A1660">
        <v>215</v>
      </c>
      <c r="B1660" t="str">
        <f>+Tabella1[[#This Row],[Nome]]&amp;" "&amp;Tabella1[[#This Row],[Ind]]&amp;" "&amp;Tabella1[[#This Row],[Com]]</f>
        <v>COMUNALE "ADRIANO GALLANA" 1 VIA PAPA GIOVANNI XXIII 2 CISLIANO</v>
      </c>
      <c r="C1660" t="s">
        <v>3877</v>
      </c>
      <c r="D1660" t="s">
        <v>3878</v>
      </c>
      <c r="E1660" t="s">
        <v>3879</v>
      </c>
      <c r="F1660" t="s">
        <v>3880</v>
      </c>
      <c r="G1660" t="s">
        <v>3880</v>
      </c>
      <c r="H1660">
        <v>20080</v>
      </c>
      <c r="I1660" t="s">
        <v>3528</v>
      </c>
    </row>
    <row r="1661" spans="1:9" x14ac:dyDescent="0.25">
      <c r="A1661">
        <v>1296</v>
      </c>
      <c r="B1661" t="str">
        <f>+Tabella1[[#This Row],[Nome]]&amp;" "&amp;Tabella1[[#This Row],[Ind]]&amp;" "&amp;Tabella1[[#This Row],[Com]]</f>
        <v>COM."VITTORIO BRUSA"N.2 VIA PEREGO 25 COLOGNO MONZESE</v>
      </c>
      <c r="C1661" t="s">
        <v>7559</v>
      </c>
      <c r="D1661" t="s">
        <v>29</v>
      </c>
      <c r="E1661" t="s">
        <v>3881</v>
      </c>
      <c r="F1661" t="s">
        <v>3882</v>
      </c>
      <c r="G1661" t="s">
        <v>3882</v>
      </c>
      <c r="H1661">
        <v>20093</v>
      </c>
      <c r="I1661" t="s">
        <v>3528</v>
      </c>
    </row>
    <row r="1662" spans="1:9" x14ac:dyDescent="0.25">
      <c r="A1662">
        <v>129</v>
      </c>
      <c r="B1662" t="str">
        <f>+Tabella1[[#This Row],[Nome]]&amp;" "&amp;Tabella1[[#This Row],[Ind]]&amp;" "&amp;Tabella1[[#This Row],[Com]]</f>
        <v>COMUNALE "VITTORIO BRUSA" N. 1 VIA PEREGO 25 COLOGNO MONZESE</v>
      </c>
      <c r="C1662" t="s">
        <v>3883</v>
      </c>
      <c r="D1662" t="s">
        <v>29</v>
      </c>
      <c r="E1662" t="s">
        <v>3881</v>
      </c>
      <c r="F1662" t="s">
        <v>3882</v>
      </c>
      <c r="G1662" t="s">
        <v>3882</v>
      </c>
      <c r="H1662">
        <v>20093</v>
      </c>
      <c r="I1662" t="s">
        <v>3528</v>
      </c>
    </row>
    <row r="1663" spans="1:9" x14ac:dyDescent="0.25">
      <c r="A1663">
        <v>153</v>
      </c>
      <c r="B1663" t="str">
        <f>+Tabella1[[#This Row],[Nome]]&amp;" "&amp;Tabella1[[#This Row],[Ind]]&amp;" "&amp;Tabella1[[#This Row],[Com]]</f>
        <v>COMUNALE S.MAURIZIO AL LAMBRO VIA GARIBALDI 16 COLOGNO MONZESE</v>
      </c>
      <c r="C1663" t="s">
        <v>3884</v>
      </c>
      <c r="D1663" t="s">
        <v>3885</v>
      </c>
      <c r="E1663" t="s">
        <v>3886</v>
      </c>
      <c r="F1663" t="s">
        <v>3882</v>
      </c>
      <c r="G1663" t="s">
        <v>3882</v>
      </c>
      <c r="H1663">
        <v>20093</v>
      </c>
      <c r="I1663" t="s">
        <v>3528</v>
      </c>
    </row>
    <row r="1664" spans="1:9" x14ac:dyDescent="0.25">
      <c r="A1664">
        <v>2270</v>
      </c>
      <c r="B1664" t="str">
        <f>+Tabella1[[#This Row],[Nome]]&amp;" "&amp;Tabella1[[#This Row],[Ind]]&amp;" "&amp;Tabella1[[#This Row],[Com]]</f>
        <v>ORATORIO "SAN GIULIANO" PIAZZA SAN MATTEO COLOGNO MONZESE</v>
      </c>
      <c r="C1664" t="s">
        <v>3887</v>
      </c>
      <c r="D1664" t="s">
        <v>3888</v>
      </c>
      <c r="E1664" t="s">
        <v>3889</v>
      </c>
      <c r="F1664" t="s">
        <v>3882</v>
      </c>
      <c r="G1664" t="s">
        <v>3882</v>
      </c>
      <c r="H1664">
        <v>20093</v>
      </c>
      <c r="I1664" t="s">
        <v>3528</v>
      </c>
    </row>
    <row r="1665" spans="1:9" x14ac:dyDescent="0.25">
      <c r="A1665">
        <v>2756</v>
      </c>
      <c r="B1665" t="str">
        <f>+Tabella1[[#This Row],[Nome]]&amp;" "&amp;Tabella1[[#This Row],[Ind]]&amp;" "&amp;Tabella1[[#This Row],[Com]]</f>
        <v>CENTRO SPORTIVO SAN'AMBROSIO 2 VIA DE NICOLA, 3 MILANO</v>
      </c>
      <c r="C1665" t="s">
        <v>3890</v>
      </c>
      <c r="E1665" t="s">
        <v>3891</v>
      </c>
      <c r="F1665" t="s">
        <v>3526</v>
      </c>
      <c r="G1665" t="s">
        <v>3892</v>
      </c>
      <c r="H1665">
        <v>20146</v>
      </c>
      <c r="I1665" t="s">
        <v>3528</v>
      </c>
    </row>
    <row r="1666" spans="1:9" x14ac:dyDescent="0.25">
      <c r="A1666">
        <v>345</v>
      </c>
      <c r="B1666" t="str">
        <f>+Tabella1[[#This Row],[Nome]]&amp;" "&amp;Tabella1[[#This Row],[Ind]]&amp;" "&amp;Tabella1[[#This Row],[Com]]</f>
        <v>C.S. XXV APRILE CAMPO N. 1 VIA XXV APRILE 1 SEGRATE</v>
      </c>
      <c r="C1666" t="s">
        <v>7560</v>
      </c>
      <c r="E1666" t="s">
        <v>7561</v>
      </c>
      <c r="F1666" t="s">
        <v>4871</v>
      </c>
      <c r="G1666" t="s">
        <v>4868</v>
      </c>
      <c r="H1666">
        <v>20054</v>
      </c>
      <c r="I1666" t="s">
        <v>3528</v>
      </c>
    </row>
    <row r="1667" spans="1:9" x14ac:dyDescent="0.25">
      <c r="A1667">
        <v>1528</v>
      </c>
      <c r="B1667" t="str">
        <f>+Tabella1[[#This Row],[Nome]]&amp;" "&amp;Tabella1[[#This Row],[Ind]]&amp;" "&amp;Tabella1[[#This Row],[Com]]</f>
        <v>C.S. COMUNALE CAMPO 1 VIA DELLA REPUBBLICA CORBETTA</v>
      </c>
      <c r="C1667" t="s">
        <v>2843</v>
      </c>
      <c r="D1667" t="s">
        <v>3893</v>
      </c>
      <c r="E1667" t="s">
        <v>3785</v>
      </c>
      <c r="F1667" t="s">
        <v>3894</v>
      </c>
      <c r="G1667" t="s">
        <v>3894</v>
      </c>
      <c r="H1667">
        <v>20011</v>
      </c>
      <c r="I1667" t="s">
        <v>3528</v>
      </c>
    </row>
    <row r="1668" spans="1:9" x14ac:dyDescent="0.25">
      <c r="A1668">
        <v>544</v>
      </c>
      <c r="B1668" t="str">
        <f>+Tabella1[[#This Row],[Nome]]&amp;" "&amp;Tabella1[[#This Row],[Ind]]&amp;" "&amp;Tabella1[[#This Row],[Com]]</f>
        <v>C.S.COMUNALE VIA VERDI 104 CORBETTA</v>
      </c>
      <c r="C1668" t="s">
        <v>106</v>
      </c>
      <c r="D1668" t="s">
        <v>3893</v>
      </c>
      <c r="E1668" t="s">
        <v>3895</v>
      </c>
      <c r="F1668" t="s">
        <v>3894</v>
      </c>
      <c r="G1668" t="s">
        <v>3894</v>
      </c>
      <c r="H1668">
        <v>20011</v>
      </c>
      <c r="I1668" t="s">
        <v>3528</v>
      </c>
    </row>
    <row r="1669" spans="1:9" x14ac:dyDescent="0.25">
      <c r="A1669">
        <v>7770</v>
      </c>
      <c r="B1669" t="str">
        <f>+Tabella1[[#This Row],[Nome]]&amp;" "&amp;Tabella1[[#This Row],[Ind]]&amp;" "&amp;Tabella1[[#This Row],[Com]]</f>
        <v>C.S.COMUNALE CAMPO 2 VIALE REPUBBLICA,43 CORBETTA</v>
      </c>
      <c r="C1669" t="s">
        <v>7276</v>
      </c>
      <c r="D1669" t="s">
        <v>3893</v>
      </c>
      <c r="E1669" t="s">
        <v>7562</v>
      </c>
      <c r="F1669" t="s">
        <v>3894</v>
      </c>
      <c r="G1669" t="s">
        <v>3894</v>
      </c>
      <c r="H1669">
        <v>20011</v>
      </c>
      <c r="I1669" t="s">
        <v>3528</v>
      </c>
    </row>
    <row r="1670" spans="1:9" x14ac:dyDescent="0.25">
      <c r="A1670">
        <v>1473</v>
      </c>
      <c r="B1670" t="str">
        <f>+Tabella1[[#This Row],[Nome]]&amp;" "&amp;Tabella1[[#This Row],[Ind]]&amp;" "&amp;Tabella1[[#This Row],[Com]]</f>
        <v>COMUNALE CASTELLAZZO DE STAMPI VIA G. DI VITTORIO CORBETTA FRAZIONE CASTELLAZZO</v>
      </c>
      <c r="C1670" t="s">
        <v>3896</v>
      </c>
      <c r="D1670" t="s">
        <v>3893</v>
      </c>
      <c r="E1670" t="s">
        <v>1771</v>
      </c>
      <c r="F1670" t="s">
        <v>3897</v>
      </c>
      <c r="G1670" t="s">
        <v>3894</v>
      </c>
      <c r="H1670">
        <v>20011</v>
      </c>
      <c r="I1670" t="s">
        <v>3528</v>
      </c>
    </row>
    <row r="1671" spans="1:9" x14ac:dyDescent="0.25">
      <c r="A1671">
        <v>975</v>
      </c>
      <c r="B1671" t="str">
        <f>+Tabella1[[#This Row],[Nome]]&amp;" "&amp;Tabella1[[#This Row],[Ind]]&amp;" "&amp;Tabella1[[#This Row],[Com]]</f>
        <v>C.S COMUNALE "TRAVAGLIA" N.1 VIA LEONARDO DA VINCI,3 CORSICO</v>
      </c>
      <c r="C1671" t="s">
        <v>3898</v>
      </c>
      <c r="D1671" t="s">
        <v>3899</v>
      </c>
      <c r="E1671" t="s">
        <v>3900</v>
      </c>
      <c r="F1671" t="s">
        <v>3901</v>
      </c>
      <c r="G1671" t="s">
        <v>3902</v>
      </c>
      <c r="H1671">
        <v>20094</v>
      </c>
      <c r="I1671" t="s">
        <v>3528</v>
      </c>
    </row>
    <row r="1672" spans="1:9" x14ac:dyDescent="0.25">
      <c r="A1672">
        <v>2063</v>
      </c>
      <c r="B1672" t="str">
        <f>+Tabella1[[#This Row],[Nome]]&amp;" "&amp;Tabella1[[#This Row],[Ind]]&amp;" "&amp;Tabella1[[#This Row],[Com]]</f>
        <v>C.S. COMUNALE - (E.A.) VIA FABIO FILZI,31 CORMANO</v>
      </c>
      <c r="C1672" t="s">
        <v>3903</v>
      </c>
      <c r="D1672" t="s">
        <v>3904</v>
      </c>
      <c r="E1672" t="s">
        <v>3905</v>
      </c>
      <c r="F1672" t="s">
        <v>3906</v>
      </c>
      <c r="G1672" t="s">
        <v>3906</v>
      </c>
      <c r="H1672">
        <v>20032</v>
      </c>
      <c r="I1672" t="s">
        <v>3528</v>
      </c>
    </row>
    <row r="1673" spans="1:9" x14ac:dyDescent="0.25">
      <c r="A1673">
        <v>5233</v>
      </c>
      <c r="B1673" t="str">
        <f>+Tabella1[[#This Row],[Nome]]&amp;" "&amp;Tabella1[[#This Row],[Ind]]&amp;" "&amp;Tabella1[[#This Row],[Com]]</f>
        <v>C.S.COMUNALE - CHIUSO CAMPO A VIA EUROPA N.11 CORMANO</v>
      </c>
      <c r="C1673" t="s">
        <v>3907</v>
      </c>
      <c r="D1673" t="s">
        <v>3904</v>
      </c>
      <c r="E1673" t="s">
        <v>3908</v>
      </c>
      <c r="F1673" t="s">
        <v>3906</v>
      </c>
      <c r="G1673" t="s">
        <v>3906</v>
      </c>
      <c r="H1673">
        <v>20032</v>
      </c>
      <c r="I1673" t="s">
        <v>3528</v>
      </c>
    </row>
    <row r="1674" spans="1:9" x14ac:dyDescent="0.25">
      <c r="A1674">
        <v>5234</v>
      </c>
      <c r="B1674" t="str">
        <f>+Tabella1[[#This Row],[Nome]]&amp;" "&amp;Tabella1[[#This Row],[Ind]]&amp;" "&amp;Tabella1[[#This Row],[Com]]</f>
        <v>C.S.COMUNALE CHIUSO - CAMPO B VIA EUROPA, 11 CORMANO</v>
      </c>
      <c r="C1674" t="s">
        <v>3909</v>
      </c>
      <c r="D1674" t="s">
        <v>3904</v>
      </c>
      <c r="E1674" t="s">
        <v>3910</v>
      </c>
      <c r="F1674" t="s">
        <v>3906</v>
      </c>
      <c r="G1674" t="s">
        <v>3906</v>
      </c>
      <c r="H1674">
        <v>20032</v>
      </c>
      <c r="I1674" t="s">
        <v>3528</v>
      </c>
    </row>
    <row r="1675" spans="1:9" x14ac:dyDescent="0.25">
      <c r="A1675">
        <v>7655</v>
      </c>
      <c r="B1675" t="str">
        <f>+Tabella1[[#This Row],[Nome]]&amp;" "&amp;Tabella1[[#This Row],[Ind]]&amp;" "&amp;Tabella1[[#This Row],[Com]]</f>
        <v>C.S.COMUNALE-CAMPO A 7 - N.1 VIA EUROPA, 11 CORMANO</v>
      </c>
      <c r="C1675" t="s">
        <v>3911</v>
      </c>
      <c r="D1675" t="s">
        <v>29</v>
      </c>
      <c r="E1675" t="s">
        <v>3910</v>
      </c>
      <c r="F1675" t="s">
        <v>3906</v>
      </c>
      <c r="G1675" t="s">
        <v>3906</v>
      </c>
      <c r="H1675">
        <v>20032</v>
      </c>
      <c r="I1675" t="s">
        <v>3528</v>
      </c>
    </row>
    <row r="1676" spans="1:9" x14ac:dyDescent="0.25">
      <c r="A1676">
        <v>5944</v>
      </c>
      <c r="B1676" t="str">
        <f>+Tabella1[[#This Row],[Nome]]&amp;" "&amp;Tabella1[[#This Row],[Ind]]&amp;" "&amp;Tabella1[[#This Row],[Com]]</f>
        <v>C.S.EASY SPORT CLUB-CAMPO A 5 VIA IV NOVEMBRE,72 CORMANO</v>
      </c>
      <c r="C1676" t="s">
        <v>3912</v>
      </c>
      <c r="E1676" t="s">
        <v>3913</v>
      </c>
      <c r="F1676" t="s">
        <v>3906</v>
      </c>
      <c r="G1676" t="s">
        <v>3906</v>
      </c>
      <c r="H1676">
        <v>20032</v>
      </c>
      <c r="I1676" t="s">
        <v>3528</v>
      </c>
    </row>
    <row r="1677" spans="1:9" x14ac:dyDescent="0.25">
      <c r="A1677">
        <v>7727</v>
      </c>
      <c r="B1677" t="str">
        <f>+Tabella1[[#This Row],[Nome]]&amp;" "&amp;Tabella1[[#This Row],[Ind]]&amp;" "&amp;Tabella1[[#This Row],[Com]]</f>
        <v>C.S.EASY SPORT CLUB-CAMPO A 7 VIA IV NOVEMBRE, 72 CORMANO</v>
      </c>
      <c r="C1677" t="s">
        <v>3914</v>
      </c>
      <c r="E1677" t="s">
        <v>3915</v>
      </c>
      <c r="F1677" t="s">
        <v>3906</v>
      </c>
      <c r="G1677" t="s">
        <v>3906</v>
      </c>
      <c r="H1677">
        <v>20032</v>
      </c>
      <c r="I1677" t="s">
        <v>3528</v>
      </c>
    </row>
    <row r="1678" spans="1:9" x14ac:dyDescent="0.25">
      <c r="A1678">
        <v>1310</v>
      </c>
      <c r="B1678" t="str">
        <f>+Tabella1[[#This Row],[Nome]]&amp;" "&amp;Tabella1[[#This Row],[Ind]]&amp;" "&amp;Tabella1[[#This Row],[Com]]</f>
        <v>COMUNALE "M. COSTA"(E.A.) VIA MOLINAZZO 37 CORMANO</v>
      </c>
      <c r="C1678" t="s">
        <v>3916</v>
      </c>
      <c r="D1678" t="s">
        <v>3904</v>
      </c>
      <c r="E1678" t="s">
        <v>3917</v>
      </c>
      <c r="F1678" t="s">
        <v>3906</v>
      </c>
      <c r="G1678" t="s">
        <v>3906</v>
      </c>
      <c r="H1678">
        <v>20032</v>
      </c>
      <c r="I1678" t="s">
        <v>3528</v>
      </c>
    </row>
    <row r="1679" spans="1:9" x14ac:dyDescent="0.25">
      <c r="A1679">
        <v>5235</v>
      </c>
      <c r="B1679" t="str">
        <f>+Tabella1[[#This Row],[Nome]]&amp;" "&amp;Tabella1[[#This Row],[Ind]]&amp;" "&amp;Tabella1[[#This Row],[Com]]</f>
        <v>FALCONE E BORSELLINO"B"COPERTO VIA EUROPA 7/9/11 CORMANO</v>
      </c>
      <c r="C1679" t="s">
        <v>6983</v>
      </c>
      <c r="D1679" t="s">
        <v>3904</v>
      </c>
      <c r="E1679" t="s">
        <v>6984</v>
      </c>
      <c r="F1679" t="s">
        <v>3906</v>
      </c>
      <c r="G1679" t="s">
        <v>3906</v>
      </c>
      <c r="H1679">
        <v>20032</v>
      </c>
      <c r="I1679" t="s">
        <v>3528</v>
      </c>
    </row>
    <row r="1680" spans="1:9" x14ac:dyDescent="0.25">
      <c r="A1680">
        <v>7301</v>
      </c>
      <c r="B1680" t="str">
        <f>+Tabella1[[#This Row],[Nome]]&amp;" "&amp;Tabella1[[#This Row],[Ind]]&amp;" "&amp;Tabella1[[#This Row],[Com]]</f>
        <v>PARROCCHIALE MOLINAZZO VIA SOMALIA, 8 CORMANO</v>
      </c>
      <c r="C1680" t="s">
        <v>7563</v>
      </c>
      <c r="D1680" t="s">
        <v>7564</v>
      </c>
      <c r="E1680" t="s">
        <v>7565</v>
      </c>
      <c r="F1680" t="s">
        <v>3906</v>
      </c>
      <c r="G1680" t="s">
        <v>3906</v>
      </c>
      <c r="H1680">
        <v>20032</v>
      </c>
      <c r="I1680" t="s">
        <v>3528</v>
      </c>
    </row>
    <row r="1681" spans="1:9" x14ac:dyDescent="0.25">
      <c r="A1681">
        <v>35</v>
      </c>
      <c r="B1681" t="str">
        <f>+Tabella1[[#This Row],[Nome]]&amp;" "&amp;Tabella1[[#This Row],[Ind]]&amp;" "&amp;Tabella1[[#This Row],[Com]]</f>
        <v>C.S."S.PERTINI" - CAMPO N.1 VIA DELLO SPORT N.1 CORNAREDO</v>
      </c>
      <c r="C1681" t="s">
        <v>3918</v>
      </c>
      <c r="D1681" t="s">
        <v>29</v>
      </c>
      <c r="E1681" t="s">
        <v>3919</v>
      </c>
      <c r="F1681" t="s">
        <v>3920</v>
      </c>
      <c r="G1681" t="s">
        <v>3920</v>
      </c>
      <c r="H1681">
        <v>20010</v>
      </c>
      <c r="I1681" t="s">
        <v>3528</v>
      </c>
    </row>
    <row r="1682" spans="1:9" x14ac:dyDescent="0.25">
      <c r="A1682">
        <v>1260</v>
      </c>
      <c r="B1682" t="str">
        <f>+Tabella1[[#This Row],[Nome]]&amp;" "&amp;Tabella1[[#This Row],[Ind]]&amp;" "&amp;Tabella1[[#This Row],[Com]]</f>
        <v>C.S."S.PERTINI" N.2 VIA DELLO SPORT,70 CORNAREDO</v>
      </c>
      <c r="C1682" t="s">
        <v>3921</v>
      </c>
      <c r="D1682" t="s">
        <v>3922</v>
      </c>
      <c r="E1682" t="s">
        <v>3923</v>
      </c>
      <c r="F1682" t="s">
        <v>3920</v>
      </c>
      <c r="G1682" t="s">
        <v>3920</v>
      </c>
      <c r="H1682">
        <v>20010</v>
      </c>
      <c r="I1682" t="s">
        <v>3528</v>
      </c>
    </row>
    <row r="1683" spans="1:9" x14ac:dyDescent="0.25">
      <c r="A1683">
        <v>1895</v>
      </c>
      <c r="B1683" t="str">
        <f>+Tabella1[[#This Row],[Nome]]&amp;" "&amp;Tabella1[[#This Row],[Ind]]&amp;" "&amp;Tabella1[[#This Row],[Com]]</f>
        <v>C.S."S.PERTINI" N.2 VIA DELLO SPORT,70 CORNAREDO</v>
      </c>
      <c r="C1683" t="s">
        <v>3921</v>
      </c>
      <c r="D1683" t="s">
        <v>29</v>
      </c>
      <c r="E1683" t="s">
        <v>3923</v>
      </c>
      <c r="F1683" t="s">
        <v>3920</v>
      </c>
      <c r="G1683" t="s">
        <v>3920</v>
      </c>
      <c r="H1683">
        <v>20010</v>
      </c>
      <c r="I1683" t="s">
        <v>3528</v>
      </c>
    </row>
    <row r="1684" spans="1:9" x14ac:dyDescent="0.25">
      <c r="A1684">
        <v>5918</v>
      </c>
      <c r="B1684" t="str">
        <f>+Tabella1[[#This Row],[Nome]]&amp;" "&amp;Tabella1[[#This Row],[Ind]]&amp;" "&amp;Tabella1[[#This Row],[Com]]</f>
        <v>C.S."SANDRO PERTINI"-POLIV. VIA DELLO SPORT,70 CORNAREDO</v>
      </c>
      <c r="C1684" t="s">
        <v>3924</v>
      </c>
      <c r="E1684" t="s">
        <v>3923</v>
      </c>
      <c r="F1684" t="s">
        <v>3920</v>
      </c>
      <c r="G1684" t="s">
        <v>3920</v>
      </c>
      <c r="H1684">
        <v>20010</v>
      </c>
      <c r="I1684" t="s">
        <v>3528</v>
      </c>
    </row>
    <row r="1685" spans="1:9" x14ac:dyDescent="0.25">
      <c r="A1685">
        <v>130</v>
      </c>
      <c r="B1685" t="str">
        <f>+Tabella1[[#This Row],[Nome]]&amp;" "&amp;Tabella1[[#This Row],[Ind]]&amp;" "&amp;Tabella1[[#This Row],[Com]]</f>
        <v>C.S.ORATORIO VIRTUS CORNAREDO PIAZZA DON CARLO ARESI N.1 CORNAREDO</v>
      </c>
      <c r="C1685" t="s">
        <v>3925</v>
      </c>
      <c r="D1685" t="s">
        <v>3926</v>
      </c>
      <c r="E1685" t="s">
        <v>3927</v>
      </c>
      <c r="F1685" t="s">
        <v>3920</v>
      </c>
      <c r="G1685" t="s">
        <v>3920</v>
      </c>
      <c r="H1685">
        <v>20010</v>
      </c>
      <c r="I1685" t="s">
        <v>3528</v>
      </c>
    </row>
    <row r="1686" spans="1:9" x14ac:dyDescent="0.25">
      <c r="A1686">
        <v>7009</v>
      </c>
      <c r="B1686" t="str">
        <f>+Tabella1[[#This Row],[Nome]]&amp;" "&amp;Tabella1[[#This Row],[Ind]]&amp;" "&amp;Tabella1[[#This Row],[Com]]</f>
        <v>C.S.ORATORIO VIRTUS CORNAREDO VIA DON CARLO ARESI 1 CORNAREDO</v>
      </c>
      <c r="C1686" t="s">
        <v>3925</v>
      </c>
      <c r="D1686" t="s">
        <v>3926</v>
      </c>
      <c r="E1686" t="s">
        <v>3928</v>
      </c>
      <c r="F1686" t="s">
        <v>3920</v>
      </c>
      <c r="G1686" t="s">
        <v>3920</v>
      </c>
      <c r="H1686">
        <v>20010</v>
      </c>
      <c r="I1686" t="s">
        <v>3528</v>
      </c>
    </row>
    <row r="1687" spans="1:9" x14ac:dyDescent="0.25">
      <c r="A1687">
        <v>5464</v>
      </c>
      <c r="B1687" t="str">
        <f>+Tabella1[[#This Row],[Nome]]&amp;" "&amp;Tabella1[[#This Row],[Ind]]&amp;" "&amp;Tabella1[[#This Row],[Com]]</f>
        <v>PALAZZETTO D/SPORT "S.PERTINI" VIA DELLO SPORT 70 CORNAREDO</v>
      </c>
      <c r="C1687" t="s">
        <v>3929</v>
      </c>
      <c r="D1687" t="s">
        <v>3922</v>
      </c>
      <c r="E1687" t="s">
        <v>3930</v>
      </c>
      <c r="F1687" t="s">
        <v>3920</v>
      </c>
      <c r="G1687" t="s">
        <v>3920</v>
      </c>
      <c r="H1687">
        <v>20010</v>
      </c>
      <c r="I1687" t="s">
        <v>3528</v>
      </c>
    </row>
    <row r="1688" spans="1:9" x14ac:dyDescent="0.25">
      <c r="A1688">
        <v>2736</v>
      </c>
      <c r="B1688" t="str">
        <f>+Tabella1[[#This Row],[Nome]]&amp;" "&amp;Tabella1[[#This Row],[Ind]]&amp;" "&amp;Tabella1[[#This Row],[Com]]</f>
        <v>C.S. COMUNALE "TRAVAGLIA" N. 2 VIA LEONARDO DA VINCI 3 CORSICO</v>
      </c>
      <c r="C1688" t="s">
        <v>3932</v>
      </c>
      <c r="D1688" t="s">
        <v>3899</v>
      </c>
      <c r="E1688" t="s">
        <v>3933</v>
      </c>
      <c r="F1688" t="s">
        <v>3901</v>
      </c>
      <c r="G1688" t="s">
        <v>3901</v>
      </c>
      <c r="H1688">
        <v>20094</v>
      </c>
      <c r="I1688" t="s">
        <v>3528</v>
      </c>
    </row>
    <row r="1689" spans="1:9" x14ac:dyDescent="0.25">
      <c r="A1689">
        <v>39</v>
      </c>
      <c r="B1689" t="str">
        <f>+Tabella1[[#This Row],[Nome]]&amp;" "&amp;Tabella1[[#This Row],[Ind]]&amp;" "&amp;Tabella1[[#This Row],[Com]]</f>
        <v>C.S. PARROCCHIALE VIA VISCONTI DI MODRONE SNC CORSICO</v>
      </c>
      <c r="C1689" t="s">
        <v>370</v>
      </c>
      <c r="D1689" t="s">
        <v>3937</v>
      </c>
      <c r="E1689" t="s">
        <v>7566</v>
      </c>
      <c r="F1689" t="s">
        <v>3901</v>
      </c>
      <c r="G1689" t="s">
        <v>3901</v>
      </c>
      <c r="H1689">
        <v>20094</v>
      </c>
      <c r="I1689" t="s">
        <v>3528</v>
      </c>
    </row>
    <row r="1690" spans="1:9" x14ac:dyDescent="0.25">
      <c r="A1690">
        <v>5820</v>
      </c>
      <c r="B1690" t="str">
        <f>+Tabella1[[#This Row],[Nome]]&amp;" "&amp;Tabella1[[#This Row],[Ind]]&amp;" "&amp;Tabella1[[#This Row],[Com]]</f>
        <v>C.S. SPORT TIME CORSICO VIA VISCONTI DI MODRONE 2 CORSICO</v>
      </c>
      <c r="C1690" t="s">
        <v>3934</v>
      </c>
      <c r="E1690" t="s">
        <v>3935</v>
      </c>
      <c r="F1690" t="s">
        <v>3901</v>
      </c>
      <c r="G1690" t="s">
        <v>3901</v>
      </c>
      <c r="H1690">
        <v>20094</v>
      </c>
      <c r="I1690" t="s">
        <v>3528</v>
      </c>
    </row>
    <row r="1691" spans="1:9" x14ac:dyDescent="0.25">
      <c r="A1691">
        <v>5821</v>
      </c>
      <c r="B1691" t="str">
        <f>+Tabella1[[#This Row],[Nome]]&amp;" "&amp;Tabella1[[#This Row],[Ind]]&amp;" "&amp;Tabella1[[#This Row],[Com]]</f>
        <v>C.S. SPORT TIME CORSICO N. 2 VIA VISCONTI DI MODRONE 2 CORSICO</v>
      </c>
      <c r="C1691" t="s">
        <v>3936</v>
      </c>
      <c r="E1691" t="s">
        <v>3935</v>
      </c>
      <c r="F1691" t="s">
        <v>3901</v>
      </c>
      <c r="G1691" t="s">
        <v>3901</v>
      </c>
      <c r="H1691">
        <v>20094</v>
      </c>
      <c r="I1691" t="s">
        <v>3528</v>
      </c>
    </row>
    <row r="1692" spans="1:9" x14ac:dyDescent="0.25">
      <c r="A1692">
        <v>551</v>
      </c>
      <c r="B1692" t="str">
        <f>+Tabella1[[#This Row],[Nome]]&amp;" "&amp;Tabella1[[#This Row],[Ind]]&amp;" "&amp;Tabella1[[#This Row],[Com]]</f>
        <v>C.S.COMUNALE VIA ANNONI,32 CUGGIONO</v>
      </c>
      <c r="C1692" t="s">
        <v>106</v>
      </c>
      <c r="D1692" t="s">
        <v>3938</v>
      </c>
      <c r="E1692" t="s">
        <v>6985</v>
      </c>
      <c r="F1692" t="s">
        <v>3939</v>
      </c>
      <c r="G1692" t="s">
        <v>3939</v>
      </c>
      <c r="H1692">
        <v>20012</v>
      </c>
      <c r="I1692" t="s">
        <v>3528</v>
      </c>
    </row>
    <row r="1693" spans="1:9" x14ac:dyDescent="0.25">
      <c r="A1693">
        <v>7371</v>
      </c>
      <c r="B1693" t="str">
        <f>+Tabella1[[#This Row],[Nome]]&amp;" "&amp;Tabella1[[#This Row],[Ind]]&amp;" "&amp;Tabella1[[#This Row],[Com]]</f>
        <v>C.S.ORATORIO S.GIORGIO VIA CICOGNA, 8/D CUGGIONO</v>
      </c>
      <c r="C1693" t="s">
        <v>3940</v>
      </c>
      <c r="D1693" t="s">
        <v>3941</v>
      </c>
      <c r="E1693" t="s">
        <v>3942</v>
      </c>
      <c r="F1693" t="s">
        <v>3939</v>
      </c>
      <c r="G1693" t="s">
        <v>3939</v>
      </c>
      <c r="H1693">
        <v>20012</v>
      </c>
      <c r="I1693" t="s">
        <v>3528</v>
      </c>
    </row>
    <row r="1694" spans="1:9" x14ac:dyDescent="0.25">
      <c r="A1694">
        <v>1766</v>
      </c>
      <c r="B1694" t="str">
        <f>+Tabella1[[#This Row],[Nome]]&amp;" "&amp;Tabella1[[#This Row],[Ind]]&amp;" "&amp;Tabella1[[#This Row],[Com]]</f>
        <v>COMUNALE CAMPO N.2 VIA IV NOVEMBRE 9 CUSAGO</v>
      </c>
      <c r="C1694" t="s">
        <v>237</v>
      </c>
      <c r="D1694" t="s">
        <v>3943</v>
      </c>
      <c r="E1694" t="s">
        <v>6986</v>
      </c>
      <c r="F1694" t="s">
        <v>3944</v>
      </c>
      <c r="G1694" t="s">
        <v>3944</v>
      </c>
      <c r="H1694">
        <v>20090</v>
      </c>
      <c r="I1694" t="s">
        <v>3528</v>
      </c>
    </row>
    <row r="1695" spans="1:9" x14ac:dyDescent="0.25">
      <c r="A1695">
        <v>1765</v>
      </c>
      <c r="B1695" t="str">
        <f>+Tabella1[[#This Row],[Nome]]&amp;" "&amp;Tabella1[[#This Row],[Ind]]&amp;" "&amp;Tabella1[[#This Row],[Com]]</f>
        <v>COMUNALE-CAMPO N.1 VIA IV NOVEMBRE 9 CUSAGO</v>
      </c>
      <c r="C1695" t="s">
        <v>3945</v>
      </c>
      <c r="D1695" t="s">
        <v>29</v>
      </c>
      <c r="E1695" t="s">
        <v>6986</v>
      </c>
      <c r="F1695" t="s">
        <v>3944</v>
      </c>
      <c r="G1695" t="s">
        <v>3944</v>
      </c>
      <c r="H1695">
        <v>20090</v>
      </c>
      <c r="I1695" t="s">
        <v>3528</v>
      </c>
    </row>
    <row r="1696" spans="1:9" x14ac:dyDescent="0.25">
      <c r="A1696">
        <v>40</v>
      </c>
      <c r="B1696" t="str">
        <f>+Tabella1[[#This Row],[Nome]]&amp;" "&amp;Tabella1[[#This Row],[Ind]]&amp;" "&amp;Tabella1[[#This Row],[Com]]</f>
        <v>C.S.COMUNALE SEVESO"(E.A) VIA CAVETO 24 CUSANO MILANINO</v>
      </c>
      <c r="C1696" t="s">
        <v>3946</v>
      </c>
      <c r="D1696" t="s">
        <v>3947</v>
      </c>
      <c r="E1696" t="s">
        <v>3948</v>
      </c>
      <c r="F1696" t="s">
        <v>3949</v>
      </c>
      <c r="G1696" t="s">
        <v>3949</v>
      </c>
      <c r="H1696">
        <v>20095</v>
      </c>
      <c r="I1696" t="s">
        <v>3528</v>
      </c>
    </row>
    <row r="1697" spans="1:9" x14ac:dyDescent="0.25">
      <c r="A1697">
        <v>5635</v>
      </c>
      <c r="B1697" t="str">
        <f>+Tabella1[[#This Row],[Nome]]&amp;" "&amp;Tabella1[[#This Row],[Ind]]&amp;" "&amp;Tabella1[[#This Row],[Com]]</f>
        <v>C.S.COM.CAMPO N.1 SCOPERTO DX VIA CARDUCCI,12  (E.A.) DAIRAGO</v>
      </c>
      <c r="C1697" t="s">
        <v>7567</v>
      </c>
      <c r="D1697" t="s">
        <v>3950</v>
      </c>
      <c r="E1697" t="s">
        <v>7568</v>
      </c>
      <c r="F1697" t="s">
        <v>3952</v>
      </c>
      <c r="G1697" t="s">
        <v>3952</v>
      </c>
      <c r="H1697">
        <v>20020</v>
      </c>
      <c r="I1697" t="s">
        <v>3528</v>
      </c>
    </row>
    <row r="1698" spans="1:9" x14ac:dyDescent="0.25">
      <c r="A1698">
        <v>5636</v>
      </c>
      <c r="B1698" t="str">
        <f>+Tabella1[[#This Row],[Nome]]&amp;" "&amp;Tabella1[[#This Row],[Ind]]&amp;" "&amp;Tabella1[[#This Row],[Com]]</f>
        <v>C.S.COM.CAMPO N.2 SCOPERTO SX VIA CARDUCCI,12  (E.A.) DAIRAGO</v>
      </c>
      <c r="C1698" t="s">
        <v>7569</v>
      </c>
      <c r="D1698" t="s">
        <v>3950</v>
      </c>
      <c r="E1698" t="s">
        <v>7568</v>
      </c>
      <c r="F1698" t="s">
        <v>3952</v>
      </c>
      <c r="G1698" t="s">
        <v>3952</v>
      </c>
      <c r="H1698">
        <v>20020</v>
      </c>
      <c r="I1698" t="s">
        <v>3528</v>
      </c>
    </row>
    <row r="1699" spans="1:9" x14ac:dyDescent="0.25">
      <c r="A1699">
        <v>1192</v>
      </c>
      <c r="B1699" t="str">
        <f>+Tabella1[[#This Row],[Nome]]&amp;" "&amp;Tabella1[[#This Row],[Ind]]&amp;" "&amp;Tabella1[[#This Row],[Com]]</f>
        <v>C.S.COMUNALE N.1 SCOPERTO DX VIA CARDUCCI 12 DAIRAGO</v>
      </c>
      <c r="C1699" t="s">
        <v>7570</v>
      </c>
      <c r="D1699" t="s">
        <v>3950</v>
      </c>
      <c r="E1699" t="s">
        <v>7571</v>
      </c>
      <c r="F1699" t="s">
        <v>3952</v>
      </c>
      <c r="G1699" t="s">
        <v>3952</v>
      </c>
      <c r="H1699">
        <v>20020</v>
      </c>
      <c r="I1699" t="s">
        <v>3528</v>
      </c>
    </row>
    <row r="1700" spans="1:9" x14ac:dyDescent="0.25">
      <c r="A1700">
        <v>5048</v>
      </c>
      <c r="B1700" t="str">
        <f>+Tabella1[[#This Row],[Nome]]&amp;" "&amp;Tabella1[[#This Row],[Ind]]&amp;" "&amp;Tabella1[[#This Row],[Com]]</f>
        <v>PALESTRA COMUNALE POLIVALENTE VIA ROSSETTI MARTORELLI SNC DAIRAGO</v>
      </c>
      <c r="C1700" t="s">
        <v>740</v>
      </c>
      <c r="D1700" t="s">
        <v>3950</v>
      </c>
      <c r="E1700" t="s">
        <v>3951</v>
      </c>
      <c r="F1700" t="s">
        <v>3952</v>
      </c>
      <c r="G1700" t="s">
        <v>3952</v>
      </c>
      <c r="H1700">
        <v>20020</v>
      </c>
      <c r="I1700" t="s">
        <v>3528</v>
      </c>
    </row>
    <row r="1701" spans="1:9" x14ac:dyDescent="0.25">
      <c r="A1701">
        <v>1235</v>
      </c>
      <c r="B1701" t="str">
        <f>+Tabella1[[#This Row],[Nome]]&amp;" "&amp;Tabella1[[#This Row],[Ind]]&amp;" "&amp;Tabella1[[#This Row],[Com]]</f>
        <v>C.COMUNALE "A.MORO" VIA DELLE INDUSTRIE DRESANO</v>
      </c>
      <c r="C1701" t="s">
        <v>3953</v>
      </c>
      <c r="D1701" t="s">
        <v>3954</v>
      </c>
      <c r="E1701" t="s">
        <v>3955</v>
      </c>
      <c r="F1701" t="s">
        <v>3956</v>
      </c>
      <c r="G1701" t="s">
        <v>3956</v>
      </c>
      <c r="H1701">
        <v>20070</v>
      </c>
      <c r="I1701" t="s">
        <v>3528</v>
      </c>
    </row>
    <row r="1702" spans="1:9" x14ac:dyDescent="0.25">
      <c r="A1702">
        <v>187</v>
      </c>
      <c r="B1702" t="str">
        <f>+Tabella1[[#This Row],[Nome]]&amp;" "&amp;Tabella1[[#This Row],[Ind]]&amp;" "&amp;Tabella1[[#This Row],[Com]]</f>
        <v>C.S.COMUNALE -CAMPO N.1 VIA GRAMSCI,36 GAGGIANO</v>
      </c>
      <c r="C1702" t="s">
        <v>3957</v>
      </c>
      <c r="D1702" t="s">
        <v>3958</v>
      </c>
      <c r="E1702" t="s">
        <v>3959</v>
      </c>
      <c r="F1702" t="s">
        <v>3960</v>
      </c>
      <c r="G1702" t="s">
        <v>3960</v>
      </c>
      <c r="H1702">
        <v>20083</v>
      </c>
      <c r="I1702" t="s">
        <v>3528</v>
      </c>
    </row>
    <row r="1703" spans="1:9" x14ac:dyDescent="0.25">
      <c r="A1703">
        <v>1261</v>
      </c>
      <c r="B1703" t="str">
        <f>+Tabella1[[#This Row],[Nome]]&amp;" "&amp;Tabella1[[#This Row],[Ind]]&amp;" "&amp;Tabella1[[#This Row],[Com]]</f>
        <v>CENTRO SPORT.COMUNALE CAMPO 2 VIA GRAMSCI 36 GAGGIANO</v>
      </c>
      <c r="C1703" t="s">
        <v>651</v>
      </c>
      <c r="D1703" t="s">
        <v>3958</v>
      </c>
      <c r="E1703" t="s">
        <v>3961</v>
      </c>
      <c r="F1703" t="s">
        <v>3960</v>
      </c>
      <c r="G1703" t="s">
        <v>3960</v>
      </c>
      <c r="H1703">
        <v>20083</v>
      </c>
      <c r="I1703" t="s">
        <v>3528</v>
      </c>
    </row>
    <row r="1704" spans="1:9" x14ac:dyDescent="0.25">
      <c r="A1704">
        <v>944</v>
      </c>
      <c r="B1704" t="str">
        <f>+Tabella1[[#This Row],[Nome]]&amp;" "&amp;Tabella1[[#This Row],[Ind]]&amp;" "&amp;Tabella1[[#This Row],[Com]]</f>
        <v>PARROCCHIALE "DON G.ZOIA" VIA SANT'INVENZIO,30 GAGGIANO</v>
      </c>
      <c r="C1704" t="s">
        <v>3962</v>
      </c>
      <c r="D1704" t="s">
        <v>3963</v>
      </c>
      <c r="E1704" t="s">
        <v>3964</v>
      </c>
      <c r="F1704" t="s">
        <v>3960</v>
      </c>
      <c r="G1704" t="s">
        <v>3960</v>
      </c>
      <c r="H1704">
        <v>20083</v>
      </c>
      <c r="I1704" t="s">
        <v>3528</v>
      </c>
    </row>
    <row r="1705" spans="1:9" x14ac:dyDescent="0.25">
      <c r="A1705">
        <v>2495</v>
      </c>
      <c r="B1705" t="str">
        <f>+Tabella1[[#This Row],[Nome]]&amp;" "&amp;Tabella1[[#This Row],[Ind]]&amp;" "&amp;Tabella1[[#This Row],[Com]]</f>
        <v>C.S.COM. "GROANE" VIA DEI PIOPPI GARBAGNATE MILANESE</v>
      </c>
      <c r="C1705" t="s">
        <v>3965</v>
      </c>
      <c r="D1705" t="s">
        <v>3966</v>
      </c>
      <c r="E1705" t="s">
        <v>3967</v>
      </c>
      <c r="F1705" t="s">
        <v>3968</v>
      </c>
      <c r="G1705" t="s">
        <v>3968</v>
      </c>
      <c r="H1705">
        <v>20024</v>
      </c>
      <c r="I1705" t="s">
        <v>3528</v>
      </c>
    </row>
    <row r="1706" spans="1:9" x14ac:dyDescent="0.25">
      <c r="A1706">
        <v>1606</v>
      </c>
      <c r="B1706" t="str">
        <f>+Tabella1[[#This Row],[Nome]]&amp;" "&amp;Tabella1[[#This Row],[Ind]]&amp;" "&amp;Tabella1[[#This Row],[Com]]</f>
        <v>C.S.COMUNALE "QUADRIFOGLIO" VIA NAZARIO SAURO, SNC GARBAGNATE MILANESE</v>
      </c>
      <c r="C1706" t="s">
        <v>3969</v>
      </c>
      <c r="D1706" t="s">
        <v>29</v>
      </c>
      <c r="E1706" t="s">
        <v>3970</v>
      </c>
      <c r="F1706" t="s">
        <v>3968</v>
      </c>
      <c r="G1706" t="s">
        <v>3968</v>
      </c>
      <c r="H1706">
        <v>20024</v>
      </c>
      <c r="I1706" t="s">
        <v>3528</v>
      </c>
    </row>
    <row r="1707" spans="1:9" x14ac:dyDescent="0.25">
      <c r="A1707">
        <v>7595</v>
      </c>
      <c r="B1707" t="str">
        <f>+Tabella1[[#This Row],[Nome]]&amp;" "&amp;Tabella1[[#This Row],[Ind]]&amp;" "&amp;Tabella1[[#This Row],[Com]]</f>
        <v>C.S.ORAT.SAN GIOVANNI BATTISTA VIA FAMETTA, 3 GARBAGNATE MILANESE</v>
      </c>
      <c r="C1707" t="s">
        <v>3971</v>
      </c>
      <c r="D1707" t="s">
        <v>3043</v>
      </c>
      <c r="E1707" t="s">
        <v>3972</v>
      </c>
      <c r="F1707" t="s">
        <v>3968</v>
      </c>
      <c r="G1707" t="s">
        <v>3968</v>
      </c>
      <c r="H1707">
        <v>20024</v>
      </c>
      <c r="I1707" t="s">
        <v>3528</v>
      </c>
    </row>
    <row r="1708" spans="1:9" x14ac:dyDescent="0.25">
      <c r="A1708">
        <v>1404</v>
      </c>
      <c r="B1708" t="str">
        <f>+Tabella1[[#This Row],[Nome]]&amp;" "&amp;Tabella1[[#This Row],[Ind]]&amp;" "&amp;Tabella1[[#This Row],[Com]]</f>
        <v>CAMPO COMUNALE "LE QUERCE" VIA DON PRIMO MAZZOLARI GARBAGNATE MILANESE</v>
      </c>
      <c r="C1708" t="s">
        <v>3973</v>
      </c>
      <c r="D1708" t="s">
        <v>3974</v>
      </c>
      <c r="E1708" t="s">
        <v>3975</v>
      </c>
      <c r="F1708" t="s">
        <v>3968</v>
      </c>
      <c r="G1708" t="s">
        <v>3968</v>
      </c>
      <c r="H1708">
        <v>20024</v>
      </c>
      <c r="I1708" t="s">
        <v>3528</v>
      </c>
    </row>
    <row r="1709" spans="1:9" x14ac:dyDescent="0.25">
      <c r="A1709">
        <v>137</v>
      </c>
      <c r="B1709" t="str">
        <f>+Tabella1[[#This Row],[Nome]]&amp;" "&amp;Tabella1[[#This Row],[Ind]]&amp;" "&amp;Tabella1[[#This Row],[Com]]</f>
        <v>COMUNALE "A" VIA MONTENERO 15 GARBAGNATE MILANESE</v>
      </c>
      <c r="C1709" t="s">
        <v>3976</v>
      </c>
      <c r="D1709" t="s">
        <v>29</v>
      </c>
      <c r="E1709" t="s">
        <v>3977</v>
      </c>
      <c r="F1709" t="s">
        <v>3968</v>
      </c>
      <c r="G1709" t="s">
        <v>3968</v>
      </c>
      <c r="H1709">
        <v>20024</v>
      </c>
      <c r="I1709" t="s">
        <v>3528</v>
      </c>
    </row>
    <row r="1710" spans="1:9" x14ac:dyDescent="0.25">
      <c r="A1710">
        <v>138</v>
      </c>
      <c r="B1710" t="str">
        <f>+Tabella1[[#This Row],[Nome]]&amp;" "&amp;Tabella1[[#This Row],[Ind]]&amp;" "&amp;Tabella1[[#This Row],[Com]]</f>
        <v>ORATORIO S.LUIGI (E.A.) VIA VISMARA SNC GARBAGNATE MILANESE</v>
      </c>
      <c r="C1710" t="s">
        <v>3978</v>
      </c>
      <c r="D1710" t="s">
        <v>3979</v>
      </c>
      <c r="E1710" t="s">
        <v>3980</v>
      </c>
      <c r="F1710" t="s">
        <v>3968</v>
      </c>
      <c r="G1710" t="s">
        <v>3968</v>
      </c>
      <c r="H1710">
        <v>20024</v>
      </c>
      <c r="I1710" t="s">
        <v>3528</v>
      </c>
    </row>
    <row r="1711" spans="1:9" x14ac:dyDescent="0.25">
      <c r="A1711">
        <v>567</v>
      </c>
      <c r="B1711" t="str">
        <f>+Tabella1[[#This Row],[Nome]]&amp;" "&amp;Tabella1[[#This Row],[Ind]]&amp;" "&amp;Tabella1[[#This Row],[Com]]</f>
        <v>C.S."ROMEO BERTINI" N.1 VIA GRAMSCI,3 GESSATE</v>
      </c>
      <c r="C1711" t="s">
        <v>3981</v>
      </c>
      <c r="D1711" t="s">
        <v>3982</v>
      </c>
      <c r="E1711" t="s">
        <v>3983</v>
      </c>
      <c r="F1711" t="s">
        <v>3984</v>
      </c>
      <c r="G1711" t="s">
        <v>3984</v>
      </c>
      <c r="H1711">
        <v>20060</v>
      </c>
      <c r="I1711" t="s">
        <v>3528</v>
      </c>
    </row>
    <row r="1712" spans="1:9" x14ac:dyDescent="0.25">
      <c r="A1712">
        <v>5009</v>
      </c>
      <c r="B1712" t="str">
        <f>+Tabella1[[#This Row],[Nome]]&amp;" "&amp;Tabella1[[#This Row],[Ind]]&amp;" "&amp;Tabella1[[#This Row],[Com]]</f>
        <v>CAMPO PALESTRA COM.POLIVALENTE V/REPUBBLICA ANG.VIALE EUROPA GESSATE</v>
      </c>
      <c r="C1712" t="s">
        <v>3985</v>
      </c>
      <c r="D1712" t="s">
        <v>3982</v>
      </c>
      <c r="E1712" t="s">
        <v>3986</v>
      </c>
      <c r="F1712" t="s">
        <v>3984</v>
      </c>
      <c r="G1712" t="s">
        <v>3984</v>
      </c>
      <c r="H1712">
        <v>20060</v>
      </c>
      <c r="I1712" t="s">
        <v>3528</v>
      </c>
    </row>
    <row r="1713" spans="1:9" x14ac:dyDescent="0.25">
      <c r="A1713">
        <v>2213</v>
      </c>
      <c r="B1713" t="str">
        <f>+Tabella1[[#This Row],[Nome]]&amp;" "&amp;Tabella1[[#This Row],[Ind]]&amp;" "&amp;Tabella1[[#This Row],[Com]]</f>
        <v>CENTRO SPORT."R.BERTINI" N.2 VIA GRAMSCI 3 GESSATE</v>
      </c>
      <c r="C1713" t="s">
        <v>3987</v>
      </c>
      <c r="D1713" t="s">
        <v>3982</v>
      </c>
      <c r="E1713" t="s">
        <v>3988</v>
      </c>
      <c r="F1713" t="s">
        <v>3984</v>
      </c>
      <c r="G1713" t="s">
        <v>3984</v>
      </c>
      <c r="H1713">
        <v>20060</v>
      </c>
      <c r="I1713" t="s">
        <v>3528</v>
      </c>
    </row>
    <row r="1714" spans="1:9" x14ac:dyDescent="0.25">
      <c r="A1714">
        <v>1570</v>
      </c>
      <c r="B1714" t="str">
        <f>+Tabella1[[#This Row],[Nome]]&amp;" "&amp;Tabella1[[#This Row],[Ind]]&amp;" "&amp;Tabella1[[#This Row],[Com]]</f>
        <v>"STEFANO BORGONOVO"N.2-(E.A.) LARGO DONATORI DI SANGUE,3 GIUSSANO</v>
      </c>
      <c r="C1714" t="s">
        <v>6987</v>
      </c>
      <c r="D1714" t="s">
        <v>3992</v>
      </c>
      <c r="E1714" t="s">
        <v>3989</v>
      </c>
      <c r="F1714" t="s">
        <v>3990</v>
      </c>
      <c r="G1714" t="s">
        <v>3990</v>
      </c>
      <c r="H1714">
        <v>20034</v>
      </c>
      <c r="I1714" t="s">
        <v>3528</v>
      </c>
    </row>
    <row r="1715" spans="1:9" x14ac:dyDescent="0.25">
      <c r="A1715">
        <v>266</v>
      </c>
      <c r="B1715" t="str">
        <f>+Tabella1[[#This Row],[Nome]]&amp;" "&amp;Tabella1[[#This Row],[Ind]]&amp;" "&amp;Tabella1[[#This Row],[Com]]</f>
        <v>C.S.STEFANO BORGONOVO N.1 LARGO DONATORI DI SANGUE,3 GIUSSANO</v>
      </c>
      <c r="C1715" t="s">
        <v>3991</v>
      </c>
      <c r="D1715" t="s">
        <v>3992</v>
      </c>
      <c r="E1715" t="s">
        <v>3989</v>
      </c>
      <c r="F1715" t="s">
        <v>3990</v>
      </c>
      <c r="G1715" t="s">
        <v>3990</v>
      </c>
      <c r="H1715">
        <v>20034</v>
      </c>
      <c r="I1715" t="s">
        <v>3528</v>
      </c>
    </row>
    <row r="1716" spans="1:9" x14ac:dyDescent="0.25">
      <c r="A1716">
        <v>834</v>
      </c>
      <c r="B1716" t="str">
        <f>+Tabella1[[#This Row],[Nome]]&amp;" "&amp;Tabella1[[#This Row],[Ind]]&amp;" "&amp;Tabella1[[#This Row],[Com]]</f>
        <v>C.S. "ORATORIO SAN LUIGI" VIA MATTEOTTI 30 GORGONZOLA</v>
      </c>
      <c r="C1716" t="s">
        <v>3993</v>
      </c>
      <c r="D1716" t="s">
        <v>3994</v>
      </c>
      <c r="E1716" t="s">
        <v>3995</v>
      </c>
      <c r="F1716" t="s">
        <v>3996</v>
      </c>
      <c r="G1716" t="s">
        <v>3996</v>
      </c>
      <c r="H1716">
        <v>20064</v>
      </c>
      <c r="I1716" t="s">
        <v>3528</v>
      </c>
    </row>
    <row r="1717" spans="1:9" x14ac:dyDescent="0.25">
      <c r="A1717">
        <v>2717</v>
      </c>
      <c r="B1717" t="str">
        <f>+Tabella1[[#This Row],[Nome]]&amp;" "&amp;Tabella1[[#This Row],[Ind]]&amp;" "&amp;Tabella1[[#This Row],[Com]]</f>
        <v>C.S. COMUNALE (E.A.) VIA TOSCANA,7 GORGONZOLA</v>
      </c>
      <c r="C1717" t="s">
        <v>3997</v>
      </c>
      <c r="D1717" t="s">
        <v>3998</v>
      </c>
      <c r="E1717" t="s">
        <v>3999</v>
      </c>
      <c r="F1717" t="s">
        <v>3996</v>
      </c>
      <c r="G1717" t="s">
        <v>3996</v>
      </c>
      <c r="H1717">
        <v>20064</v>
      </c>
      <c r="I1717" t="s">
        <v>3528</v>
      </c>
    </row>
    <row r="1718" spans="1:9" x14ac:dyDescent="0.25">
      <c r="A1718">
        <v>6002</v>
      </c>
      <c r="B1718" t="str">
        <f>+Tabella1[[#This Row],[Nome]]&amp;" "&amp;Tabella1[[#This Row],[Ind]]&amp;" "&amp;Tabella1[[#This Row],[Com]]</f>
        <v>C.S."SEVEN INFINITY"CAMPO 1 VIA TOSCANA NÂ°7 GORGONZOLA</v>
      </c>
      <c r="C1718" t="s">
        <v>7572</v>
      </c>
      <c r="D1718" t="s">
        <v>3998</v>
      </c>
      <c r="E1718" t="s">
        <v>7573</v>
      </c>
      <c r="F1718" t="s">
        <v>3996</v>
      </c>
      <c r="G1718" t="s">
        <v>3996</v>
      </c>
      <c r="H1718">
        <v>20067</v>
      </c>
      <c r="I1718" t="s">
        <v>3528</v>
      </c>
    </row>
    <row r="1719" spans="1:9" x14ac:dyDescent="0.25">
      <c r="A1719">
        <v>5885</v>
      </c>
      <c r="B1719" t="str">
        <f>+Tabella1[[#This Row],[Nome]]&amp;" "&amp;Tabella1[[#This Row],[Ind]]&amp;" "&amp;Tabella1[[#This Row],[Com]]</f>
        <v>CENTRO SPORTIVO SEVEN INFINITY VIA TOSCANA, 7 GORGONZOLA</v>
      </c>
      <c r="C1719" t="s">
        <v>4000</v>
      </c>
      <c r="E1719" t="s">
        <v>4001</v>
      </c>
      <c r="F1719" t="s">
        <v>3996</v>
      </c>
      <c r="G1719" t="s">
        <v>3996</v>
      </c>
      <c r="H1719">
        <v>20064</v>
      </c>
      <c r="I1719" t="s">
        <v>3528</v>
      </c>
    </row>
    <row r="1720" spans="1:9" x14ac:dyDescent="0.25">
      <c r="A1720">
        <v>571</v>
      </c>
      <c r="B1720" t="str">
        <f>+Tabella1[[#This Row],[Nome]]&amp;" "&amp;Tabella1[[#This Row],[Ind]]&amp;" "&amp;Tabella1[[#This Row],[Com]]</f>
        <v>COMUNALE VIA MILANO 23 GORGONZOLA</v>
      </c>
      <c r="C1720" t="s">
        <v>1118</v>
      </c>
      <c r="D1720" t="s">
        <v>3998</v>
      </c>
      <c r="E1720" t="s">
        <v>4002</v>
      </c>
      <c r="F1720" t="s">
        <v>3996</v>
      </c>
      <c r="G1720" t="s">
        <v>3996</v>
      </c>
      <c r="H1720">
        <v>20064</v>
      </c>
      <c r="I1720" t="s">
        <v>3528</v>
      </c>
    </row>
    <row r="1721" spans="1:9" x14ac:dyDescent="0.25">
      <c r="A1721">
        <v>1034</v>
      </c>
      <c r="B1721" t="str">
        <f>+Tabella1[[#This Row],[Nome]]&amp;" "&amp;Tabella1[[#This Row],[Ind]]&amp;" "&amp;Tabella1[[#This Row],[Com]]</f>
        <v>C.S.ALBERTO SOLCIA(E.A) VIA DON STURZO 10 GREZZAGO</v>
      </c>
      <c r="C1721" t="s">
        <v>4003</v>
      </c>
      <c r="D1721" t="s">
        <v>4004</v>
      </c>
      <c r="E1721" t="s">
        <v>6988</v>
      </c>
      <c r="F1721" t="s">
        <v>4005</v>
      </c>
      <c r="G1721" t="s">
        <v>4005</v>
      </c>
      <c r="H1721">
        <v>20056</v>
      </c>
      <c r="I1721" t="s">
        <v>3528</v>
      </c>
    </row>
    <row r="1722" spans="1:9" x14ac:dyDescent="0.25">
      <c r="A1722">
        <v>1837</v>
      </c>
      <c r="B1722" t="str">
        <f>+Tabella1[[#This Row],[Nome]]&amp;" "&amp;Tabella1[[#This Row],[Ind]]&amp;" "&amp;Tabella1[[#This Row],[Com]]</f>
        <v>CAMPO SPORTIVO COMUNALE N.1 VIA G. PUCCINI,40 GUDO VISCONTI</v>
      </c>
      <c r="C1722" t="s">
        <v>422</v>
      </c>
      <c r="D1722" t="s">
        <v>4006</v>
      </c>
      <c r="E1722" t="s">
        <v>7574</v>
      </c>
      <c r="F1722" t="s">
        <v>4007</v>
      </c>
      <c r="G1722" t="s">
        <v>4007</v>
      </c>
      <c r="H1722">
        <v>20088</v>
      </c>
      <c r="I1722" t="s">
        <v>3528</v>
      </c>
    </row>
    <row r="1723" spans="1:9" x14ac:dyDescent="0.25">
      <c r="A1723">
        <v>307</v>
      </c>
      <c r="B1723" t="str">
        <f>+Tabella1[[#This Row],[Nome]]&amp;" "&amp;Tabella1[[#This Row],[Ind]]&amp;" "&amp;Tabella1[[#This Row],[Com]]</f>
        <v>C.S. COMUNALE "S.MARTINO" VIA MANZONI 10 INVERUNO</v>
      </c>
      <c r="C1723" t="s">
        <v>4008</v>
      </c>
      <c r="D1723" t="s">
        <v>4009</v>
      </c>
      <c r="E1723" t="s">
        <v>4010</v>
      </c>
      <c r="F1723" t="s">
        <v>4011</v>
      </c>
      <c r="G1723" t="s">
        <v>4011</v>
      </c>
      <c r="H1723">
        <v>20010</v>
      </c>
      <c r="I1723" t="s">
        <v>3528</v>
      </c>
    </row>
    <row r="1724" spans="1:9" x14ac:dyDescent="0.25">
      <c r="A1724">
        <v>2564</v>
      </c>
      <c r="B1724" t="str">
        <f>+Tabella1[[#This Row],[Nome]]&amp;" "&amp;Tabella1[[#This Row],[Ind]]&amp;" "&amp;Tabella1[[#This Row],[Com]]</f>
        <v>C.S."L.GARAVAGLIA"-CAMPO N.1 VIA LAZZARETTO,13 INVERUNO</v>
      </c>
      <c r="C1724" t="s">
        <v>4012</v>
      </c>
      <c r="D1724" t="s">
        <v>4009</v>
      </c>
      <c r="E1724" t="s">
        <v>4013</v>
      </c>
      <c r="F1724" t="s">
        <v>4011</v>
      </c>
      <c r="G1724" t="s">
        <v>4011</v>
      </c>
      <c r="H1724">
        <v>20010</v>
      </c>
      <c r="I1724" t="s">
        <v>3528</v>
      </c>
    </row>
    <row r="1725" spans="1:9" x14ac:dyDescent="0.25">
      <c r="A1725">
        <v>2784</v>
      </c>
      <c r="B1725" t="str">
        <f>+Tabella1[[#This Row],[Nome]]&amp;" "&amp;Tabella1[[#This Row],[Ind]]&amp;" "&amp;Tabella1[[#This Row],[Com]]</f>
        <v>C.S"L.GARAVAGLIA"-CAMPO 2(E.A) VIA LAZZARETTO,13 INVERUNO</v>
      </c>
      <c r="C1725" t="s">
        <v>4014</v>
      </c>
      <c r="D1725" t="s">
        <v>4009</v>
      </c>
      <c r="E1725" t="s">
        <v>4013</v>
      </c>
      <c r="F1725" t="s">
        <v>4011</v>
      </c>
      <c r="G1725" t="s">
        <v>4011</v>
      </c>
      <c r="H1725">
        <v>20010</v>
      </c>
      <c r="I1725" t="s">
        <v>3528</v>
      </c>
    </row>
    <row r="1726" spans="1:9" x14ac:dyDescent="0.25">
      <c r="A1726">
        <v>5788</v>
      </c>
      <c r="B1726" t="str">
        <f>+Tabella1[[#This Row],[Nome]]&amp;" "&amp;Tabella1[[#This Row],[Ind]]&amp;" "&amp;Tabella1[[#This Row],[Com]]</f>
        <v>PALESTRA IPSIA "G. MARCORA" VIA GIOVANNI MARCORA 109 INVERUNO</v>
      </c>
      <c r="C1726" t="s">
        <v>4015</v>
      </c>
      <c r="D1726" t="s">
        <v>4016</v>
      </c>
      <c r="E1726" t="s">
        <v>4017</v>
      </c>
      <c r="F1726" t="s">
        <v>4011</v>
      </c>
      <c r="G1726" t="s">
        <v>4011</v>
      </c>
      <c r="H1726">
        <v>20010</v>
      </c>
      <c r="I1726" t="s">
        <v>3528</v>
      </c>
    </row>
    <row r="1727" spans="1:9" x14ac:dyDescent="0.25">
      <c r="A1727">
        <v>2302</v>
      </c>
      <c r="B1727" t="str">
        <f>+Tabella1[[#This Row],[Nome]]&amp;" "&amp;Tabella1[[#This Row],[Ind]]&amp;" "&amp;Tabella1[[#This Row],[Com]]</f>
        <v>C.S.COMUNALE "FURATO" VIA BOVES  SNC INVERUNO FRAZIONE FURATO</v>
      </c>
      <c r="C1727" t="s">
        <v>4018</v>
      </c>
      <c r="D1727" t="s">
        <v>4009</v>
      </c>
      <c r="E1727" t="s">
        <v>4019</v>
      </c>
      <c r="F1727" t="s">
        <v>4020</v>
      </c>
      <c r="G1727" t="s">
        <v>4011</v>
      </c>
      <c r="H1727">
        <v>20010</v>
      </c>
      <c r="I1727" t="s">
        <v>3528</v>
      </c>
    </row>
    <row r="1728" spans="1:9" x14ac:dyDescent="0.25">
      <c r="A1728">
        <v>394</v>
      </c>
      <c r="B1728" t="str">
        <f>+Tabella1[[#This Row],[Nome]]&amp;" "&amp;Tabella1[[#This Row],[Ind]]&amp;" "&amp;Tabella1[[#This Row],[Com]]</f>
        <v>CAMPO SPORTIVO ORATORIO VIA SAN GIOVANNI BOSCO INZAGO</v>
      </c>
      <c r="C1728" t="s">
        <v>361</v>
      </c>
      <c r="D1728" t="s">
        <v>2924</v>
      </c>
      <c r="E1728" t="s">
        <v>851</v>
      </c>
      <c r="F1728" t="s">
        <v>4021</v>
      </c>
      <c r="G1728" t="s">
        <v>4021</v>
      </c>
      <c r="H1728">
        <v>20065</v>
      </c>
      <c r="I1728" t="s">
        <v>3528</v>
      </c>
    </row>
    <row r="1729" spans="1:9" x14ac:dyDescent="0.25">
      <c r="A1729">
        <v>1237</v>
      </c>
      <c r="B1729" t="str">
        <f>+Tabella1[[#This Row],[Nome]]&amp;" "&amp;Tabella1[[#This Row],[Ind]]&amp;" "&amp;Tabella1[[#This Row],[Com]]</f>
        <v>COMUNALE "STADIO" VIA BOCCACCIO 10 INZAGO</v>
      </c>
      <c r="C1729" t="s">
        <v>4022</v>
      </c>
      <c r="D1729" t="s">
        <v>4023</v>
      </c>
      <c r="E1729" t="s">
        <v>4024</v>
      </c>
      <c r="F1729" t="s">
        <v>4021</v>
      </c>
      <c r="G1729" t="s">
        <v>4021</v>
      </c>
      <c r="H1729">
        <v>20065</v>
      </c>
      <c r="I1729" t="s">
        <v>3528</v>
      </c>
    </row>
    <row r="1730" spans="1:9" x14ac:dyDescent="0.25">
      <c r="A1730">
        <v>2299</v>
      </c>
      <c r="B1730" t="str">
        <f>+Tabella1[[#This Row],[Nome]]&amp;" "&amp;Tabella1[[#This Row],[Ind]]&amp;" "&amp;Tabella1[[#This Row],[Com]]</f>
        <v>COMUNALE N.2 VIA BOCCACCIO 10 INZAGO</v>
      </c>
      <c r="C1730" t="s">
        <v>958</v>
      </c>
      <c r="D1730" t="s">
        <v>4023</v>
      </c>
      <c r="E1730" t="s">
        <v>4024</v>
      </c>
      <c r="F1730" t="s">
        <v>4021</v>
      </c>
      <c r="G1730" t="s">
        <v>4021</v>
      </c>
      <c r="H1730">
        <v>20065</v>
      </c>
      <c r="I1730" t="s">
        <v>3528</v>
      </c>
    </row>
    <row r="1731" spans="1:9" x14ac:dyDescent="0.25">
      <c r="A1731">
        <v>1744</v>
      </c>
      <c r="B1731" t="str">
        <f>+Tabella1[[#This Row],[Nome]]&amp;" "&amp;Tabella1[[#This Row],[Ind]]&amp;" "&amp;Tabella1[[#This Row],[Com]]</f>
        <v>ORATORIO "S.M.ASILIATRICE" VIA D/EDERA-VILL.RESIDENZIALE INZAGO FRAZ.VILL.RESIDENZIALE</v>
      </c>
      <c r="C1731" t="s">
        <v>4025</v>
      </c>
      <c r="D1731" t="s">
        <v>4026</v>
      </c>
      <c r="E1731" t="s">
        <v>4027</v>
      </c>
      <c r="F1731" t="s">
        <v>4028</v>
      </c>
      <c r="G1731" t="s">
        <v>4021</v>
      </c>
      <c r="H1731">
        <v>20065</v>
      </c>
      <c r="I1731" t="s">
        <v>3528</v>
      </c>
    </row>
    <row r="1732" spans="1:9" x14ac:dyDescent="0.25">
      <c r="A1732">
        <v>192</v>
      </c>
      <c r="B1732" t="str">
        <f>+Tabella1[[#This Row],[Nome]]&amp;" "&amp;Tabella1[[#This Row],[Ind]]&amp;" "&amp;Tabella1[[#This Row],[Com]]</f>
        <v>C.S.COMUNALE VIA DANTE ALIGHIERI, 8 LACCHIARELLA</v>
      </c>
      <c r="C1732" t="s">
        <v>106</v>
      </c>
      <c r="D1732" t="s">
        <v>4029</v>
      </c>
      <c r="E1732" t="s">
        <v>4030</v>
      </c>
      <c r="F1732" t="s">
        <v>4031</v>
      </c>
      <c r="G1732" t="s">
        <v>4031</v>
      </c>
      <c r="H1732">
        <v>20084</v>
      </c>
      <c r="I1732" t="s">
        <v>3528</v>
      </c>
    </row>
    <row r="1733" spans="1:9" x14ac:dyDescent="0.25">
      <c r="A1733">
        <v>7677</v>
      </c>
      <c r="B1733" t="str">
        <f>+Tabella1[[#This Row],[Nome]]&amp;" "&amp;Tabella1[[#This Row],[Ind]]&amp;" "&amp;Tabella1[[#This Row],[Com]]</f>
        <v>CENTRO SPORTIVO COMUNALE VIA DANTE ALIGHIERI, 8 LACCHIARELLA</v>
      </c>
      <c r="C1733" t="s">
        <v>89</v>
      </c>
      <c r="D1733" t="s">
        <v>4029</v>
      </c>
      <c r="E1733" t="s">
        <v>4030</v>
      </c>
      <c r="F1733" t="s">
        <v>4031</v>
      </c>
      <c r="G1733" t="s">
        <v>4031</v>
      </c>
      <c r="H1733">
        <v>20084</v>
      </c>
      <c r="I1733" t="s">
        <v>3528</v>
      </c>
    </row>
    <row r="1734" spans="1:9" x14ac:dyDescent="0.25">
      <c r="A1734">
        <v>348</v>
      </c>
      <c r="B1734" t="str">
        <f>+Tabella1[[#This Row],[Nome]]&amp;" "&amp;Tabella1[[#This Row],[Ind]]&amp;" "&amp;Tabella1[[#This Row],[Com]]</f>
        <v>ORATORIO S.GIUSEPPE VIA S.GIOVANNI BOSCO,1 LACCHIARELLA</v>
      </c>
      <c r="C1734" t="s">
        <v>4032</v>
      </c>
      <c r="D1734" t="s">
        <v>4033</v>
      </c>
      <c r="E1734" t="s">
        <v>4034</v>
      </c>
      <c r="F1734" t="s">
        <v>4031</v>
      </c>
      <c r="G1734" t="s">
        <v>4031</v>
      </c>
      <c r="H1734">
        <v>20084</v>
      </c>
      <c r="I1734" t="s">
        <v>3528</v>
      </c>
    </row>
    <row r="1735" spans="1:9" x14ac:dyDescent="0.25">
      <c r="A1735">
        <v>149</v>
      </c>
      <c r="B1735" t="str">
        <f>+Tabella1[[#This Row],[Nome]]&amp;" "&amp;Tabella1[[#This Row],[Ind]]&amp;" "&amp;Tabella1[[#This Row],[Com]]</f>
        <v>C.S."TAGA" - CAMPO N.1 VIA VERGA,1 LAINATE</v>
      </c>
      <c r="C1735" t="s">
        <v>4035</v>
      </c>
      <c r="D1735" t="s">
        <v>3527</v>
      </c>
      <c r="E1735" t="s">
        <v>4036</v>
      </c>
      <c r="F1735" t="s">
        <v>4037</v>
      </c>
      <c r="G1735" t="s">
        <v>4037</v>
      </c>
      <c r="H1735">
        <v>20020</v>
      </c>
      <c r="I1735" t="s">
        <v>3528</v>
      </c>
    </row>
    <row r="1736" spans="1:9" x14ac:dyDescent="0.25">
      <c r="A1736">
        <v>7555</v>
      </c>
      <c r="B1736" t="str">
        <f>+Tabella1[[#This Row],[Nome]]&amp;" "&amp;Tabella1[[#This Row],[Ind]]&amp;" "&amp;Tabella1[[#This Row],[Com]]</f>
        <v>C.S."TAGA"- CAMPO N.3-COPERTO VIA VERGA 1 LAINATE</v>
      </c>
      <c r="C1736" t="s">
        <v>4038</v>
      </c>
      <c r="E1736" t="s">
        <v>2750</v>
      </c>
      <c r="F1736" t="s">
        <v>4037</v>
      </c>
      <c r="G1736" t="s">
        <v>4037</v>
      </c>
      <c r="H1736">
        <v>20020</v>
      </c>
      <c r="I1736" t="s">
        <v>3528</v>
      </c>
    </row>
    <row r="1737" spans="1:9" x14ac:dyDescent="0.25">
      <c r="A1737">
        <v>5719</v>
      </c>
      <c r="B1737" t="str">
        <f>+Tabella1[[#This Row],[Nome]]&amp;" "&amp;Tabella1[[#This Row],[Ind]]&amp;" "&amp;Tabella1[[#This Row],[Com]]</f>
        <v>C.S."TAGA"- CAMPO N.4-COPERTO VIA VERGA 1 LAINATE</v>
      </c>
      <c r="C1737" t="s">
        <v>4039</v>
      </c>
      <c r="E1737" t="s">
        <v>2750</v>
      </c>
      <c r="F1737" t="s">
        <v>4037</v>
      </c>
      <c r="G1737" t="s">
        <v>4037</v>
      </c>
      <c r="H1737">
        <v>20020</v>
      </c>
      <c r="I1737" t="s">
        <v>3528</v>
      </c>
    </row>
    <row r="1738" spans="1:9" x14ac:dyDescent="0.25">
      <c r="A1738">
        <v>5869</v>
      </c>
      <c r="B1738" t="str">
        <f>+Tabella1[[#This Row],[Nome]]&amp;" "&amp;Tabella1[[#This Row],[Ind]]&amp;" "&amp;Tabella1[[#This Row],[Com]]</f>
        <v>C.S.COM.NELSON MANDELA COPERTO VIA CIRCONVALLAZIONE OVEST N.1 LAINATE</v>
      </c>
      <c r="C1738" t="s">
        <v>4040</v>
      </c>
      <c r="D1738" t="s">
        <v>4041</v>
      </c>
      <c r="E1738" t="s">
        <v>4042</v>
      </c>
      <c r="F1738" t="s">
        <v>4037</v>
      </c>
      <c r="G1738" t="s">
        <v>4037</v>
      </c>
      <c r="H1738">
        <v>20020</v>
      </c>
      <c r="I1738" t="s">
        <v>3528</v>
      </c>
    </row>
    <row r="1739" spans="1:9" x14ac:dyDescent="0.25">
      <c r="A1739">
        <v>268</v>
      </c>
      <c r="B1739" t="str">
        <f>+Tabella1[[#This Row],[Nome]]&amp;" "&amp;Tabella1[[#This Row],[Ind]]&amp;" "&amp;Tabella1[[#This Row],[Com]]</f>
        <v>C.S.COMUNALE (E.A) VIA L.CAGNOLA, 2 LAINATE</v>
      </c>
      <c r="C1739" t="s">
        <v>153</v>
      </c>
      <c r="D1739" t="s">
        <v>4041</v>
      </c>
      <c r="E1739" t="s">
        <v>4043</v>
      </c>
      <c r="F1739" t="s">
        <v>4037</v>
      </c>
      <c r="G1739" t="s">
        <v>4037</v>
      </c>
      <c r="H1739">
        <v>20020</v>
      </c>
      <c r="I1739" t="s">
        <v>3528</v>
      </c>
    </row>
    <row r="1740" spans="1:9" x14ac:dyDescent="0.25">
      <c r="A1740">
        <v>2686</v>
      </c>
      <c r="B1740" t="str">
        <f>+Tabella1[[#This Row],[Nome]]&amp;" "&amp;Tabella1[[#This Row],[Ind]]&amp;" "&amp;Tabella1[[#This Row],[Com]]</f>
        <v>C.S.COMUNALE CAMPO N.2(E.A.) VIA DON LUIGI RADICE, SNC LAINATE</v>
      </c>
      <c r="C1740" t="s">
        <v>4044</v>
      </c>
      <c r="D1740" t="s">
        <v>4041</v>
      </c>
      <c r="E1740" t="s">
        <v>4045</v>
      </c>
      <c r="F1740" t="s">
        <v>4037</v>
      </c>
      <c r="G1740" t="s">
        <v>4037</v>
      </c>
      <c r="H1740">
        <v>20020</v>
      </c>
      <c r="I1740" t="s">
        <v>3528</v>
      </c>
    </row>
    <row r="1741" spans="1:9" x14ac:dyDescent="0.25">
      <c r="A1741">
        <v>1415</v>
      </c>
      <c r="B1741" t="str">
        <f>+Tabella1[[#This Row],[Nome]]&amp;" "&amp;Tabella1[[#This Row],[Ind]]&amp;" "&amp;Tabella1[[#This Row],[Com]]</f>
        <v>CENTRO SPORTIVO COMUNALE N.1 VIA DON LUIGI RADICE, SNC LAINATE</v>
      </c>
      <c r="C1741" t="s">
        <v>364</v>
      </c>
      <c r="D1741" t="s">
        <v>4041</v>
      </c>
      <c r="E1741" t="s">
        <v>4045</v>
      </c>
      <c r="F1741" t="s">
        <v>4037</v>
      </c>
      <c r="G1741" t="s">
        <v>4037</v>
      </c>
      <c r="H1741">
        <v>20020</v>
      </c>
      <c r="I1741" t="s">
        <v>3528</v>
      </c>
    </row>
    <row r="1742" spans="1:9" x14ac:dyDescent="0.25">
      <c r="A1742">
        <v>1098</v>
      </c>
      <c r="B1742" t="str">
        <f>+Tabella1[[#This Row],[Nome]]&amp;" "&amp;Tabella1[[#This Row],[Ind]]&amp;" "&amp;Tabella1[[#This Row],[Com]]</f>
        <v>ORATORIO "SAN GIOVANNI BOSCO" VIA REDIPUGLIA,13 LAINATE</v>
      </c>
      <c r="C1742" t="s">
        <v>431</v>
      </c>
      <c r="D1742" t="s">
        <v>99</v>
      </c>
      <c r="E1742" t="s">
        <v>6989</v>
      </c>
      <c r="F1742" t="s">
        <v>4037</v>
      </c>
      <c r="G1742" t="s">
        <v>4037</v>
      </c>
      <c r="H1742">
        <v>20020</v>
      </c>
      <c r="I1742" t="s">
        <v>3528</v>
      </c>
    </row>
    <row r="1743" spans="1:9" x14ac:dyDescent="0.25">
      <c r="A1743">
        <v>948</v>
      </c>
      <c r="B1743" t="str">
        <f>+Tabella1[[#This Row],[Nome]]&amp;" "&amp;Tabella1[[#This Row],[Ind]]&amp;" "&amp;Tabella1[[#This Row],[Com]]</f>
        <v>C.S.ORATORIO "SAN GIUSEPPE" VIA GAROFANI,10 LAINATE FRAZ.BARBAIANA</v>
      </c>
      <c r="C1743" t="s">
        <v>6851</v>
      </c>
      <c r="D1743" t="s">
        <v>3167</v>
      </c>
      <c r="E1743" t="s">
        <v>6990</v>
      </c>
      <c r="F1743" t="s">
        <v>4046</v>
      </c>
      <c r="G1743" t="s">
        <v>4037</v>
      </c>
      <c r="H1743">
        <v>20020</v>
      </c>
      <c r="I1743" t="s">
        <v>3528</v>
      </c>
    </row>
    <row r="1744" spans="1:9" x14ac:dyDescent="0.25">
      <c r="A1744">
        <v>1607</v>
      </c>
      <c r="B1744" t="str">
        <f>+Tabella1[[#This Row],[Nome]]&amp;" "&amp;Tabella1[[#This Row],[Ind]]&amp;" "&amp;Tabella1[[#This Row],[Com]]</f>
        <v>ORATORIO "S.FRANCESCO" (E.A.) VIA PAGLIERA,79 LAINATE FRAZ.PAGLIERA</v>
      </c>
      <c r="C1744" t="s">
        <v>4047</v>
      </c>
      <c r="D1744" t="s">
        <v>4048</v>
      </c>
      <c r="E1744" t="s">
        <v>6991</v>
      </c>
      <c r="F1744" t="s">
        <v>4049</v>
      </c>
      <c r="G1744" t="s">
        <v>4037</v>
      </c>
      <c r="H1744">
        <v>20020</v>
      </c>
      <c r="I1744" t="s">
        <v>3528</v>
      </c>
    </row>
    <row r="1745" spans="1:9" x14ac:dyDescent="0.25">
      <c r="A1745">
        <v>330</v>
      </c>
      <c r="B1745" t="str">
        <f>+Tabella1[[#This Row],[Nome]]&amp;" "&amp;Tabella1[[#This Row],[Ind]]&amp;" "&amp;Tabella1[[#This Row],[Com]]</f>
        <v>C.S.COMUNALE VIA CESARE BATTISTI LEGNANO</v>
      </c>
      <c r="C1745" t="s">
        <v>106</v>
      </c>
      <c r="D1745" t="s">
        <v>29</v>
      </c>
      <c r="E1745" t="s">
        <v>1681</v>
      </c>
      <c r="F1745" t="s">
        <v>4050</v>
      </c>
      <c r="G1745" t="s">
        <v>4050</v>
      </c>
      <c r="H1745">
        <v>20025</v>
      </c>
      <c r="I1745" t="s">
        <v>3528</v>
      </c>
    </row>
    <row r="1746" spans="1:9" x14ac:dyDescent="0.25">
      <c r="A1746">
        <v>331</v>
      </c>
      <c r="B1746" t="str">
        <f>+Tabella1[[#This Row],[Nome]]&amp;" "&amp;Tabella1[[#This Row],[Ind]]&amp;" "&amp;Tabella1[[#This Row],[Com]]</f>
        <v>C.S.COMUNALE VIA BISSOLATI ANG.INDIPENDENZA LEGNANO</v>
      </c>
      <c r="C1746" t="s">
        <v>106</v>
      </c>
      <c r="D1746" t="s">
        <v>4051</v>
      </c>
      <c r="E1746" t="s">
        <v>4052</v>
      </c>
      <c r="F1746" t="s">
        <v>4050</v>
      </c>
      <c r="G1746" t="s">
        <v>4050</v>
      </c>
      <c r="H1746">
        <v>20025</v>
      </c>
      <c r="I1746" t="s">
        <v>3528</v>
      </c>
    </row>
    <row r="1747" spans="1:9" x14ac:dyDescent="0.25">
      <c r="A1747">
        <v>1112</v>
      </c>
      <c r="B1747" t="str">
        <f>+Tabella1[[#This Row],[Nome]]&amp;" "&amp;Tabella1[[#This Row],[Ind]]&amp;" "&amp;Tabella1[[#This Row],[Com]]</f>
        <v>C.S.COMUNALE VIA DELLA PACE,33 LEGNANO</v>
      </c>
      <c r="C1747" t="s">
        <v>106</v>
      </c>
      <c r="D1747" t="s">
        <v>4053</v>
      </c>
      <c r="E1747" t="s">
        <v>4054</v>
      </c>
      <c r="F1747" t="s">
        <v>4050</v>
      </c>
      <c r="G1747" t="s">
        <v>4050</v>
      </c>
      <c r="H1747">
        <v>20025</v>
      </c>
      <c r="I1747" t="s">
        <v>3528</v>
      </c>
    </row>
    <row r="1748" spans="1:9" x14ac:dyDescent="0.25">
      <c r="A1748">
        <v>1509</v>
      </c>
      <c r="B1748" t="str">
        <f>+Tabella1[[#This Row],[Nome]]&amp;" "&amp;Tabella1[[#This Row],[Ind]]&amp;" "&amp;Tabella1[[#This Row],[Com]]</f>
        <v>C.S.COMUNALE (E.A) VIA DELL'AMICIZIA SNC LEGNANO</v>
      </c>
      <c r="C1748" t="s">
        <v>153</v>
      </c>
      <c r="D1748" t="s">
        <v>4053</v>
      </c>
      <c r="E1748" t="s">
        <v>4055</v>
      </c>
      <c r="F1748" t="s">
        <v>4050</v>
      </c>
      <c r="G1748" t="s">
        <v>4050</v>
      </c>
      <c r="H1748">
        <v>20025</v>
      </c>
      <c r="I1748" t="s">
        <v>3528</v>
      </c>
    </row>
    <row r="1749" spans="1:9" x14ac:dyDescent="0.25">
      <c r="A1749">
        <v>2418</v>
      </c>
      <c r="B1749" t="str">
        <f>+Tabella1[[#This Row],[Nome]]&amp;" "&amp;Tabella1[[#This Row],[Ind]]&amp;" "&amp;Tabella1[[#This Row],[Com]]</f>
        <v>C.S.COMUNALE "MAURO GAVINELLI" VIA PARMA ANG.VIA AREZZO LEGNANO</v>
      </c>
      <c r="C1749" t="s">
        <v>4056</v>
      </c>
      <c r="D1749" t="s">
        <v>4053</v>
      </c>
      <c r="E1749" t="s">
        <v>4057</v>
      </c>
      <c r="F1749" t="s">
        <v>4050</v>
      </c>
      <c r="G1749" t="s">
        <v>4050</v>
      </c>
      <c r="H1749">
        <v>20025</v>
      </c>
      <c r="I1749" t="s">
        <v>3528</v>
      </c>
    </row>
    <row r="1750" spans="1:9" x14ac:dyDescent="0.25">
      <c r="A1750">
        <v>2004</v>
      </c>
      <c r="B1750" t="str">
        <f>+Tabella1[[#This Row],[Nome]]&amp;" "&amp;Tabella1[[#This Row],[Ind]]&amp;" "&amp;Tabella1[[#This Row],[Com]]</f>
        <v>C.S.COMUNALE "PINO COZZI" N.2 VIA INDIPENDENZA LEGNANO</v>
      </c>
      <c r="C1750" t="s">
        <v>4058</v>
      </c>
      <c r="D1750" t="s">
        <v>4053</v>
      </c>
      <c r="E1750" t="s">
        <v>4536</v>
      </c>
      <c r="F1750" t="s">
        <v>4050</v>
      </c>
      <c r="G1750" t="s">
        <v>4050</v>
      </c>
      <c r="H1750">
        <v>20025</v>
      </c>
      <c r="I1750" t="s">
        <v>3528</v>
      </c>
    </row>
    <row r="1751" spans="1:9" x14ac:dyDescent="0.25">
      <c r="A1751">
        <v>7561</v>
      </c>
      <c r="B1751" t="str">
        <f>+Tabella1[[#This Row],[Nome]]&amp;" "&amp;Tabella1[[#This Row],[Ind]]&amp;" "&amp;Tabella1[[#This Row],[Com]]</f>
        <v>C.S.PARROCCHIALE "MAZZAFAME" VIA DEI PIOPPI 4 LEGNANO</v>
      </c>
      <c r="C1751" t="s">
        <v>4059</v>
      </c>
      <c r="D1751" t="s">
        <v>4060</v>
      </c>
      <c r="E1751" t="s">
        <v>4061</v>
      </c>
      <c r="F1751" t="s">
        <v>4050</v>
      </c>
      <c r="G1751" t="s">
        <v>4050</v>
      </c>
      <c r="H1751">
        <v>20025</v>
      </c>
      <c r="I1751" t="s">
        <v>3528</v>
      </c>
    </row>
    <row r="1752" spans="1:9" x14ac:dyDescent="0.25">
      <c r="A1752">
        <v>7718</v>
      </c>
      <c r="B1752" t="str">
        <f>+Tabella1[[#This Row],[Nome]]&amp;" "&amp;Tabella1[[#This Row],[Ind]]&amp;" "&amp;Tabella1[[#This Row],[Com]]</f>
        <v>CAMPO SPORTIVO COMUNALE VIA DELL'AMICIZIA LEGNANO</v>
      </c>
      <c r="C1752" t="s">
        <v>28</v>
      </c>
      <c r="D1752" t="s">
        <v>29</v>
      </c>
      <c r="E1752" t="s">
        <v>4062</v>
      </c>
      <c r="F1752" t="s">
        <v>4050</v>
      </c>
      <c r="G1752" t="s">
        <v>4050</v>
      </c>
      <c r="H1752">
        <v>20025</v>
      </c>
      <c r="I1752" t="s">
        <v>3528</v>
      </c>
    </row>
    <row r="1753" spans="1:9" x14ac:dyDescent="0.25">
      <c r="A1753">
        <v>7782</v>
      </c>
      <c r="B1753" t="str">
        <f>+Tabella1[[#This Row],[Nome]]&amp;" "&amp;Tabella1[[#This Row],[Ind]]&amp;" "&amp;Tabella1[[#This Row],[Com]]</f>
        <v>CENTRO SPORTIVO VIA PALERMO,33 LEGNANO</v>
      </c>
      <c r="C1753" t="s">
        <v>2004</v>
      </c>
      <c r="E1753" t="s">
        <v>7575</v>
      </c>
      <c r="F1753" t="s">
        <v>4050</v>
      </c>
      <c r="G1753" t="s">
        <v>4050</v>
      </c>
      <c r="H1753">
        <v>20025</v>
      </c>
      <c r="I1753" t="s">
        <v>3528</v>
      </c>
    </row>
    <row r="1754" spans="1:9" x14ac:dyDescent="0.25">
      <c r="A1754">
        <v>6006</v>
      </c>
      <c r="B1754" t="str">
        <f>+Tabella1[[#This Row],[Nome]]&amp;" "&amp;Tabella1[[#This Row],[Ind]]&amp;" "&amp;Tabella1[[#This Row],[Com]]</f>
        <v>CENTRO SPORTIVO COMUNALE VIA PALERMO,33 LEGNANO</v>
      </c>
      <c r="C1754" t="s">
        <v>89</v>
      </c>
      <c r="E1754" t="s">
        <v>7575</v>
      </c>
      <c r="F1754" t="s">
        <v>4050</v>
      </c>
      <c r="G1754" t="s">
        <v>4050</v>
      </c>
      <c r="H1754">
        <v>20025</v>
      </c>
      <c r="I1754" t="s">
        <v>3528</v>
      </c>
    </row>
    <row r="1755" spans="1:9" x14ac:dyDescent="0.25">
      <c r="A1755">
        <v>822</v>
      </c>
      <c r="B1755" t="str">
        <f>+Tabella1[[#This Row],[Nome]]&amp;" "&amp;Tabella1[[#This Row],[Ind]]&amp;" "&amp;Tabella1[[#This Row],[Com]]</f>
        <v>COMUNALE "G. MARI" VIA PIACENZA SNC LEGNANO</v>
      </c>
      <c r="C1755" t="s">
        <v>4063</v>
      </c>
      <c r="D1755" t="s">
        <v>4053</v>
      </c>
      <c r="E1755" t="s">
        <v>4064</v>
      </c>
      <c r="F1755" t="s">
        <v>4050</v>
      </c>
      <c r="G1755" t="s">
        <v>4050</v>
      </c>
      <c r="H1755">
        <v>20025</v>
      </c>
      <c r="I1755" t="s">
        <v>3528</v>
      </c>
    </row>
    <row r="1756" spans="1:9" x14ac:dyDescent="0.25">
      <c r="A1756">
        <v>5613</v>
      </c>
      <c r="B1756" t="str">
        <f>+Tabella1[[#This Row],[Nome]]&amp;" "&amp;Tabella1[[#This Row],[Ind]]&amp;" "&amp;Tabella1[[#This Row],[Com]]</f>
        <v>COSTA SOCCER CLUB ERBA ARTIF. VIA MONTEROSA,1 LEGNANO</v>
      </c>
      <c r="C1756" t="s">
        <v>4065</v>
      </c>
      <c r="D1756" t="s">
        <v>4066</v>
      </c>
      <c r="E1756" t="s">
        <v>4067</v>
      </c>
      <c r="F1756" t="s">
        <v>4050</v>
      </c>
      <c r="G1756" t="s">
        <v>4050</v>
      </c>
      <c r="H1756">
        <v>20025</v>
      </c>
      <c r="I1756" t="s">
        <v>3528</v>
      </c>
    </row>
    <row r="1757" spans="1:9" x14ac:dyDescent="0.25">
      <c r="A1757">
        <v>2516</v>
      </c>
      <c r="B1757" t="str">
        <f>+Tabella1[[#This Row],[Nome]]&amp;" "&amp;Tabella1[[#This Row],[Ind]]&amp;" "&amp;Tabella1[[#This Row],[Com]]</f>
        <v>C.S.COMUNALE CAMPO 2 (E.A.) VIA SUPERGA N.11 LENTATE SUL SEVESO</v>
      </c>
      <c r="C1757" t="s">
        <v>7356</v>
      </c>
      <c r="D1757" t="s">
        <v>3423</v>
      </c>
      <c r="E1757" t="s">
        <v>3424</v>
      </c>
      <c r="F1757" t="s">
        <v>3425</v>
      </c>
      <c r="G1757" t="s">
        <v>3425</v>
      </c>
      <c r="H1757">
        <v>20030</v>
      </c>
      <c r="I1757" t="s">
        <v>3528</v>
      </c>
    </row>
    <row r="1758" spans="1:9" x14ac:dyDescent="0.25">
      <c r="A1758">
        <v>1475</v>
      </c>
      <c r="B1758" t="str">
        <f>+Tabella1[[#This Row],[Nome]]&amp;" "&amp;Tabella1[[#This Row],[Ind]]&amp;" "&amp;Tabella1[[#This Row],[Com]]</f>
        <v>C.S.COMUNALE"B.CITTERIO"(E.A) VIA PETRARCA 2 LESMO</v>
      </c>
      <c r="C1758" t="s">
        <v>6992</v>
      </c>
      <c r="D1758" t="s">
        <v>4068</v>
      </c>
      <c r="E1758" t="s">
        <v>4069</v>
      </c>
      <c r="F1758" t="s">
        <v>4070</v>
      </c>
      <c r="G1758" t="s">
        <v>4070</v>
      </c>
      <c r="H1758">
        <v>20050</v>
      </c>
      <c r="I1758" t="s">
        <v>3528</v>
      </c>
    </row>
    <row r="1759" spans="1:9" x14ac:dyDescent="0.25">
      <c r="A1759">
        <v>1815</v>
      </c>
      <c r="B1759" t="str">
        <f>+Tabella1[[#This Row],[Nome]]&amp;" "&amp;Tabella1[[#This Row],[Ind]]&amp;" "&amp;Tabella1[[#This Row],[Com]]</f>
        <v>C.S. COMUNALE 2 VIA LEONE TOLSTOJ 84 LIMBIATE</v>
      </c>
      <c r="C1759" t="s">
        <v>4071</v>
      </c>
      <c r="D1759" t="s">
        <v>4072</v>
      </c>
      <c r="E1759" t="s">
        <v>4073</v>
      </c>
      <c r="F1759" t="s">
        <v>3431</v>
      </c>
      <c r="G1759" t="s">
        <v>3431</v>
      </c>
      <c r="H1759">
        <v>20051</v>
      </c>
      <c r="I1759" t="s">
        <v>3528</v>
      </c>
    </row>
    <row r="1760" spans="1:9" x14ac:dyDescent="0.25">
      <c r="A1760">
        <v>927</v>
      </c>
      <c r="B1760" t="str">
        <f>+Tabella1[[#This Row],[Nome]]&amp;" "&amp;Tabella1[[#This Row],[Ind]]&amp;" "&amp;Tabella1[[#This Row],[Com]]</f>
        <v>C.S.COMUNALE O.INFANTE VIA 2 GIUGNO N.7 LIMBIATE</v>
      </c>
      <c r="C1760" t="s">
        <v>4074</v>
      </c>
      <c r="D1760" t="s">
        <v>3429</v>
      </c>
      <c r="E1760" t="s">
        <v>4075</v>
      </c>
      <c r="F1760" t="s">
        <v>3431</v>
      </c>
      <c r="G1760" t="s">
        <v>3431</v>
      </c>
      <c r="H1760">
        <v>20051</v>
      </c>
      <c r="I1760" t="s">
        <v>3528</v>
      </c>
    </row>
    <row r="1761" spans="1:9" x14ac:dyDescent="0.25">
      <c r="A1761">
        <v>1245</v>
      </c>
      <c r="B1761" t="str">
        <f>+Tabella1[[#This Row],[Nome]]&amp;" "&amp;Tabella1[[#This Row],[Ind]]&amp;" "&amp;Tabella1[[#This Row],[Com]]</f>
        <v>CENTRO SPORT.COMUNALE 1 VIA LEONE TOLSTOJ 84 LIMBIATE</v>
      </c>
      <c r="C1761" t="s">
        <v>2996</v>
      </c>
      <c r="D1761" t="s">
        <v>4072</v>
      </c>
      <c r="E1761" t="s">
        <v>4073</v>
      </c>
      <c r="F1761" t="s">
        <v>3431</v>
      </c>
      <c r="G1761" t="s">
        <v>3431</v>
      </c>
      <c r="H1761">
        <v>20051</v>
      </c>
      <c r="I1761" t="s">
        <v>3528</v>
      </c>
    </row>
    <row r="1762" spans="1:9" x14ac:dyDescent="0.25">
      <c r="A1762">
        <v>1542</v>
      </c>
      <c r="B1762" t="str">
        <f>+Tabella1[[#This Row],[Nome]]&amp;" "&amp;Tabella1[[#This Row],[Ind]]&amp;" "&amp;Tabella1[[#This Row],[Com]]</f>
        <v>CENTRO SPORTIVO COMUNALE VIA DANTE ALIGHIERI LISCATE</v>
      </c>
      <c r="C1762" t="s">
        <v>89</v>
      </c>
      <c r="D1762" t="s">
        <v>4076</v>
      </c>
      <c r="E1762" t="s">
        <v>2644</v>
      </c>
      <c r="F1762" t="s">
        <v>4077</v>
      </c>
      <c r="G1762" t="s">
        <v>4077</v>
      </c>
      <c r="H1762">
        <v>20050</v>
      </c>
      <c r="I1762" t="s">
        <v>3528</v>
      </c>
    </row>
    <row r="1763" spans="1:9" x14ac:dyDescent="0.25">
      <c r="A1763">
        <v>2503</v>
      </c>
      <c r="B1763" t="str">
        <f>+Tabella1[[#This Row],[Nome]]&amp;" "&amp;Tabella1[[#This Row],[Ind]]&amp;" "&amp;Tabella1[[#This Row],[Com]]</f>
        <v>C.S.COMUNALE "EDOARDO MAURI" VIA BELTRAME,17 LISSONE</v>
      </c>
      <c r="C1763" t="s">
        <v>4078</v>
      </c>
      <c r="D1763" t="s">
        <v>3436</v>
      </c>
      <c r="E1763" t="s">
        <v>4079</v>
      </c>
      <c r="F1763" t="s">
        <v>3437</v>
      </c>
      <c r="G1763" t="s">
        <v>3437</v>
      </c>
      <c r="H1763">
        <v>20035</v>
      </c>
      <c r="I1763" t="s">
        <v>3528</v>
      </c>
    </row>
    <row r="1764" spans="1:9" x14ac:dyDescent="0.25">
      <c r="A1764">
        <v>234</v>
      </c>
      <c r="B1764" t="str">
        <f>+Tabella1[[#This Row],[Nome]]&amp;" "&amp;Tabella1[[#This Row],[Ind]]&amp;" "&amp;Tabella1[[#This Row],[Com]]</f>
        <v>C.S.COMUNALE "LUIGINO BRUGOLA" VIA DANTE ALIGHIERI 30 LISSONE</v>
      </c>
      <c r="C1764" t="s">
        <v>4080</v>
      </c>
      <c r="D1764" t="s">
        <v>3436</v>
      </c>
      <c r="E1764" t="s">
        <v>4081</v>
      </c>
      <c r="F1764" t="s">
        <v>3437</v>
      </c>
      <c r="G1764" t="s">
        <v>3437</v>
      </c>
      <c r="H1764">
        <v>20035</v>
      </c>
      <c r="I1764" t="s">
        <v>3528</v>
      </c>
    </row>
    <row r="1765" spans="1:9" x14ac:dyDescent="0.25">
      <c r="A1765">
        <v>2399</v>
      </c>
      <c r="B1765" t="str">
        <f>+Tabella1[[#This Row],[Nome]]&amp;" "&amp;Tabella1[[#This Row],[Ind]]&amp;" "&amp;Tabella1[[#This Row],[Com]]</f>
        <v>C.S.COMUNALE G.FERRARI-CAMPO 2 VIA CARSO,2 LOCATE DI TRIULZI</v>
      </c>
      <c r="C1765" t="s">
        <v>6993</v>
      </c>
      <c r="D1765" t="s">
        <v>4086</v>
      </c>
      <c r="E1765" t="s">
        <v>6994</v>
      </c>
      <c r="F1765" t="s">
        <v>4085</v>
      </c>
      <c r="G1765" t="s">
        <v>4085</v>
      </c>
      <c r="H1765">
        <v>20085</v>
      </c>
      <c r="I1765" t="s">
        <v>3528</v>
      </c>
    </row>
    <row r="1766" spans="1:9" x14ac:dyDescent="0.25">
      <c r="A1766">
        <v>373</v>
      </c>
      <c r="B1766" t="str">
        <f>+Tabella1[[#This Row],[Nome]]&amp;" "&amp;Tabella1[[#This Row],[Ind]]&amp;" "&amp;Tabella1[[#This Row],[Com]]</f>
        <v>CAMPO COMUNALE "G.FERRARI" N.1 VIA DEL CARSO,2 LOCATE DI TRIULZI</v>
      </c>
      <c r="C1766" t="s">
        <v>4082</v>
      </c>
      <c r="D1766" t="s">
        <v>4083</v>
      </c>
      <c r="E1766" t="s">
        <v>4084</v>
      </c>
      <c r="F1766" t="s">
        <v>4085</v>
      </c>
      <c r="G1766" t="s">
        <v>4085</v>
      </c>
      <c r="H1766">
        <v>20085</v>
      </c>
      <c r="I1766" t="s">
        <v>3528</v>
      </c>
    </row>
    <row r="1767" spans="1:9" x14ac:dyDescent="0.25">
      <c r="A1767">
        <v>7512</v>
      </c>
      <c r="B1767" t="str">
        <f>+Tabella1[[#This Row],[Nome]]&amp;" "&amp;Tabella1[[#This Row],[Ind]]&amp;" "&amp;Tabella1[[#This Row],[Com]]</f>
        <v>ORATORIO SAN LUIGI - CAMPO N.1 VIA DON MINZONI, 5 LOCATE DI TRIULZI</v>
      </c>
      <c r="C1767" t="s">
        <v>4087</v>
      </c>
      <c r="D1767" t="s">
        <v>3818</v>
      </c>
      <c r="E1767" t="s">
        <v>4088</v>
      </c>
      <c r="F1767" t="s">
        <v>4085</v>
      </c>
      <c r="G1767" t="s">
        <v>4085</v>
      </c>
      <c r="H1767">
        <v>20085</v>
      </c>
      <c r="I1767" t="s">
        <v>3528</v>
      </c>
    </row>
    <row r="1768" spans="1:9" x14ac:dyDescent="0.25">
      <c r="A1768">
        <v>5888</v>
      </c>
      <c r="B1768" t="str">
        <f>+Tabella1[[#This Row],[Nome]]&amp;" "&amp;Tabella1[[#This Row],[Ind]]&amp;" "&amp;Tabella1[[#This Row],[Com]]</f>
        <v>ORATORIO SAN LUIGI CAMPO 2 SCO VIA DON GIOVANNI MINZONI, 5 LOCATE DI TRIULZI</v>
      </c>
      <c r="C1768" t="s">
        <v>7576</v>
      </c>
      <c r="D1768" t="s">
        <v>4090</v>
      </c>
      <c r="E1768" t="s">
        <v>7577</v>
      </c>
      <c r="F1768" t="s">
        <v>4085</v>
      </c>
      <c r="G1768" t="s">
        <v>4085</v>
      </c>
      <c r="H1768">
        <v>20085</v>
      </c>
      <c r="I1768" t="s">
        <v>3528</v>
      </c>
    </row>
    <row r="1769" spans="1:9" x14ac:dyDescent="0.25">
      <c r="A1769">
        <v>7780</v>
      </c>
      <c r="B1769" t="str">
        <f>+Tabella1[[#This Row],[Nome]]&amp;" "&amp;Tabella1[[#This Row],[Ind]]&amp;" "&amp;Tabella1[[#This Row],[Com]]</f>
        <v>C.A. COMUNALE CAMPO 3 VIA DELLO STADIO 27 MAGENTA</v>
      </c>
      <c r="C1769" t="s">
        <v>7578</v>
      </c>
      <c r="D1769" t="s">
        <v>4092</v>
      </c>
      <c r="E1769" t="s">
        <v>7579</v>
      </c>
      <c r="F1769" t="s">
        <v>4094</v>
      </c>
      <c r="G1769" t="s">
        <v>4094</v>
      </c>
      <c r="H1769">
        <v>20013</v>
      </c>
      <c r="I1769" t="s">
        <v>3528</v>
      </c>
    </row>
    <row r="1770" spans="1:9" x14ac:dyDescent="0.25">
      <c r="A1770">
        <v>1910</v>
      </c>
      <c r="B1770" t="str">
        <f>+Tabella1[[#This Row],[Nome]]&amp;" "&amp;Tabella1[[#This Row],[Ind]]&amp;" "&amp;Tabella1[[#This Row],[Com]]</f>
        <v>C.S. COMUNALE - CAMPO N.2 VIALE DELLO STADIO,27 MAGENTA</v>
      </c>
      <c r="C1770" t="s">
        <v>4091</v>
      </c>
      <c r="D1770" t="s">
        <v>4092</v>
      </c>
      <c r="E1770" t="s">
        <v>4093</v>
      </c>
      <c r="F1770" t="s">
        <v>4094</v>
      </c>
      <c r="G1770" t="s">
        <v>4094</v>
      </c>
      <c r="H1770">
        <v>20013</v>
      </c>
      <c r="I1770" t="s">
        <v>3528</v>
      </c>
    </row>
    <row r="1771" spans="1:9" x14ac:dyDescent="0.25">
      <c r="A1771">
        <v>7487</v>
      </c>
      <c r="B1771" t="str">
        <f>+Tabella1[[#This Row],[Nome]]&amp;" "&amp;Tabella1[[#This Row],[Ind]]&amp;" "&amp;Tabella1[[#This Row],[Com]]</f>
        <v>C.S. SOCCE FIVE SRL-CAMPO N.1 VIA GAETANO CASATI 65 MAGENTA</v>
      </c>
      <c r="C1771" t="s">
        <v>4095</v>
      </c>
      <c r="D1771" t="s">
        <v>4096</v>
      </c>
      <c r="E1771" t="s">
        <v>4097</v>
      </c>
      <c r="F1771" t="s">
        <v>4094</v>
      </c>
      <c r="G1771" t="s">
        <v>4094</v>
      </c>
      <c r="H1771">
        <v>20013</v>
      </c>
      <c r="I1771" t="s">
        <v>3528</v>
      </c>
    </row>
    <row r="1772" spans="1:9" x14ac:dyDescent="0.25">
      <c r="A1772">
        <v>5702</v>
      </c>
      <c r="B1772" t="str">
        <f>+Tabella1[[#This Row],[Nome]]&amp;" "&amp;Tabella1[[#This Row],[Ind]]&amp;" "&amp;Tabella1[[#This Row],[Com]]</f>
        <v>C.S. SOCCER FIVE SRL-CAMPO 2 VIA GAETANO CASATI 65 MAGENTA</v>
      </c>
      <c r="C1772" t="s">
        <v>4098</v>
      </c>
      <c r="D1772" t="s">
        <v>4099</v>
      </c>
      <c r="E1772" t="s">
        <v>4097</v>
      </c>
      <c r="F1772" t="s">
        <v>4094</v>
      </c>
      <c r="G1772" t="s">
        <v>4094</v>
      </c>
      <c r="H1772">
        <v>20013</v>
      </c>
      <c r="I1772" t="s">
        <v>3528</v>
      </c>
    </row>
    <row r="1773" spans="1:9" x14ac:dyDescent="0.25">
      <c r="A1773">
        <v>104</v>
      </c>
      <c r="B1773" t="str">
        <f>+Tabella1[[#This Row],[Nome]]&amp;" "&amp;Tabella1[[#This Row],[Ind]]&amp;" "&amp;Tabella1[[#This Row],[Com]]</f>
        <v>COMUNALE "FRANCESCO PLODARI" VIALE DELLO STADIO,27 MAGENTA</v>
      </c>
      <c r="C1773" t="s">
        <v>6995</v>
      </c>
      <c r="D1773" t="s">
        <v>4092</v>
      </c>
      <c r="E1773" t="s">
        <v>4093</v>
      </c>
      <c r="F1773" t="s">
        <v>4094</v>
      </c>
      <c r="G1773" t="s">
        <v>4094</v>
      </c>
      <c r="H1773">
        <v>20013</v>
      </c>
      <c r="I1773" t="s">
        <v>3528</v>
      </c>
    </row>
    <row r="1774" spans="1:9" x14ac:dyDescent="0.25">
      <c r="A1774">
        <v>276</v>
      </c>
      <c r="B1774" t="str">
        <f>+Tabella1[[#This Row],[Nome]]&amp;" "&amp;Tabella1[[#This Row],[Ind]]&amp;" "&amp;Tabella1[[#This Row],[Com]]</f>
        <v>STADIO CARACCIOLO"SCUOLE NORD" VIA CARACCIOLO, SNC MAGENTA</v>
      </c>
      <c r="C1774" t="s">
        <v>4100</v>
      </c>
      <c r="D1774" t="s">
        <v>4092</v>
      </c>
      <c r="E1774" t="s">
        <v>4101</v>
      </c>
      <c r="F1774" t="s">
        <v>4094</v>
      </c>
      <c r="G1774" t="s">
        <v>4094</v>
      </c>
      <c r="H1774">
        <v>20013</v>
      </c>
      <c r="I1774" t="s">
        <v>3528</v>
      </c>
    </row>
    <row r="1775" spans="1:9" x14ac:dyDescent="0.25">
      <c r="A1775">
        <v>1102</v>
      </c>
      <c r="B1775" t="str">
        <f>+Tabella1[[#This Row],[Nome]]&amp;" "&amp;Tabella1[[#This Row],[Ind]]&amp;" "&amp;Tabella1[[#This Row],[Com]]</f>
        <v>C.S. COMUNALE "FAUSTO ROLLA" VIA ISONZO SNC MAGENTA FRAZIONE PONTEVECCHIO</v>
      </c>
      <c r="C1775" t="s">
        <v>4102</v>
      </c>
      <c r="D1775" t="s">
        <v>4092</v>
      </c>
      <c r="E1775" t="s">
        <v>4103</v>
      </c>
      <c r="F1775" t="s">
        <v>4104</v>
      </c>
      <c r="G1775" t="s">
        <v>4094</v>
      </c>
      <c r="H1775">
        <v>20013</v>
      </c>
      <c r="I1775" t="s">
        <v>3528</v>
      </c>
    </row>
    <row r="1776" spans="1:9" x14ac:dyDescent="0.25">
      <c r="A1776">
        <v>1352</v>
      </c>
      <c r="B1776" t="str">
        <f>+Tabella1[[#This Row],[Nome]]&amp;" "&amp;Tabella1[[#This Row],[Ind]]&amp;" "&amp;Tabella1[[#This Row],[Com]]</f>
        <v>CENTRO SPORTIVO COMUNALE VIA EUGENIO MONTALE MAGNAGO</v>
      </c>
      <c r="C1776" t="s">
        <v>89</v>
      </c>
      <c r="D1776" t="s">
        <v>4105</v>
      </c>
      <c r="E1776" t="s">
        <v>4106</v>
      </c>
      <c r="F1776" t="s">
        <v>4107</v>
      </c>
      <c r="G1776" t="s">
        <v>4107</v>
      </c>
      <c r="H1776">
        <v>20020</v>
      </c>
      <c r="I1776" t="s">
        <v>3528</v>
      </c>
    </row>
    <row r="1777" spans="1:9" x14ac:dyDescent="0.25">
      <c r="A1777">
        <v>7257</v>
      </c>
      <c r="B1777" t="str">
        <f>+Tabella1[[#This Row],[Nome]]&amp;" "&amp;Tabella1[[#This Row],[Ind]]&amp;" "&amp;Tabella1[[#This Row],[Com]]</f>
        <v>CENTRO SPORTIVO COMUNALE VIA EUGENIO MONTALE SNC MAGNAGO</v>
      </c>
      <c r="C1777" t="s">
        <v>89</v>
      </c>
      <c r="D1777" t="s">
        <v>4105</v>
      </c>
      <c r="E1777" t="s">
        <v>4108</v>
      </c>
      <c r="F1777" t="s">
        <v>4107</v>
      </c>
      <c r="G1777" t="s">
        <v>4107</v>
      </c>
      <c r="H1777">
        <v>20020</v>
      </c>
      <c r="I1777" t="s">
        <v>3528</v>
      </c>
    </row>
    <row r="1778" spans="1:9" x14ac:dyDescent="0.25">
      <c r="A1778">
        <v>6007</v>
      </c>
      <c r="B1778" t="str">
        <f>+Tabella1[[#This Row],[Nome]]&amp;" "&amp;Tabella1[[#This Row],[Ind]]&amp;" "&amp;Tabella1[[#This Row],[Com]]</f>
        <v>CENTRO SPORTIVO COMUNALE 2 VIA GOBETTI,6 MAGNAGO LOC.BIENATE</v>
      </c>
      <c r="C1778" t="s">
        <v>7580</v>
      </c>
      <c r="D1778" t="s">
        <v>7581</v>
      </c>
      <c r="E1778" t="s">
        <v>7582</v>
      </c>
      <c r="F1778" t="s">
        <v>7583</v>
      </c>
      <c r="G1778" t="s">
        <v>4107</v>
      </c>
      <c r="H1778">
        <v>20020</v>
      </c>
      <c r="I1778" t="s">
        <v>3528</v>
      </c>
    </row>
    <row r="1779" spans="1:9" x14ac:dyDescent="0.25">
      <c r="A1779">
        <v>742</v>
      </c>
      <c r="B1779" t="str">
        <f>+Tabella1[[#This Row],[Nome]]&amp;" "&amp;Tabella1[[#This Row],[Ind]]&amp;" "&amp;Tabella1[[#This Row],[Com]]</f>
        <v>CENTRO SPORTIVO COMUNALE 1 VIA GOBETTI 6 MAGNAGO LOCALITA'BIENATE</v>
      </c>
      <c r="C1779" t="s">
        <v>7584</v>
      </c>
      <c r="D1779" t="s">
        <v>4105</v>
      </c>
      <c r="E1779" t="s">
        <v>4109</v>
      </c>
      <c r="F1779" t="s">
        <v>4110</v>
      </c>
      <c r="G1779" t="s">
        <v>4107</v>
      </c>
      <c r="H1779">
        <v>20020</v>
      </c>
      <c r="I1779" t="s">
        <v>3528</v>
      </c>
    </row>
    <row r="1780" spans="1:9" x14ac:dyDescent="0.25">
      <c r="A1780">
        <v>5789</v>
      </c>
      <c r="B1780" t="str">
        <f>+Tabella1[[#This Row],[Nome]]&amp;" "&amp;Tabella1[[#This Row],[Ind]]&amp;" "&amp;Tabella1[[#This Row],[Com]]</f>
        <v>PALESTRA COMUNALE POLIVALENTE VIA AL DONATORE DI SANGUE MARCALLO CON CASONE</v>
      </c>
      <c r="C1780" t="s">
        <v>740</v>
      </c>
      <c r="D1780" t="s">
        <v>4113</v>
      </c>
      <c r="E1780" t="s">
        <v>4114</v>
      </c>
      <c r="F1780" t="s">
        <v>4112</v>
      </c>
      <c r="G1780" t="s">
        <v>4112</v>
      </c>
      <c r="H1780">
        <v>20010</v>
      </c>
      <c r="I1780" t="s">
        <v>3528</v>
      </c>
    </row>
    <row r="1781" spans="1:9" x14ac:dyDescent="0.25">
      <c r="A1781">
        <v>418</v>
      </c>
      <c r="B1781" t="str">
        <f>+Tabella1[[#This Row],[Nome]]&amp;" "&amp;Tabella1[[#This Row],[Ind]]&amp;" "&amp;Tabella1[[#This Row],[Com]]</f>
        <v>STADIO COMUNALE LOMBARDIA VIA CLERICI MARCALLO CON CASONE</v>
      </c>
      <c r="C1781" t="s">
        <v>6996</v>
      </c>
      <c r="D1781" t="s">
        <v>29</v>
      </c>
      <c r="E1781" t="s">
        <v>4111</v>
      </c>
      <c r="F1781" t="s">
        <v>4112</v>
      </c>
      <c r="G1781" t="s">
        <v>4112</v>
      </c>
      <c r="H1781">
        <v>20010</v>
      </c>
      <c r="I1781" t="s">
        <v>3528</v>
      </c>
    </row>
    <row r="1782" spans="1:9" x14ac:dyDescent="0.25">
      <c r="A1782">
        <v>297</v>
      </c>
      <c r="B1782" t="str">
        <f>+Tabella1[[#This Row],[Nome]]&amp;" "&amp;Tabella1[[#This Row],[Ind]]&amp;" "&amp;Tabella1[[#This Row],[Com]]</f>
        <v>CENTRO SPORTIVO COMUNALE VIA VENEZIA, 2/C MASATE</v>
      </c>
      <c r="C1782" t="s">
        <v>89</v>
      </c>
      <c r="D1782" t="s">
        <v>4115</v>
      </c>
      <c r="E1782" t="s">
        <v>4116</v>
      </c>
      <c r="F1782" t="s">
        <v>4117</v>
      </c>
      <c r="G1782" t="s">
        <v>4117</v>
      </c>
      <c r="H1782">
        <v>20060</v>
      </c>
      <c r="I1782" t="s">
        <v>3528</v>
      </c>
    </row>
    <row r="1783" spans="1:9" x14ac:dyDescent="0.25">
      <c r="A1783">
        <v>2005</v>
      </c>
      <c r="B1783" t="str">
        <f>+Tabella1[[#This Row],[Nome]]&amp;" "&amp;Tabella1[[#This Row],[Ind]]&amp;" "&amp;Tabella1[[#This Row],[Com]]</f>
        <v>C.S."CITTA'D.MEDA" CAMPO N.1 VIA ICMESA 23/25 MEDA</v>
      </c>
      <c r="C1783" t="s">
        <v>4118</v>
      </c>
      <c r="D1783" t="s">
        <v>3443</v>
      </c>
      <c r="E1783" t="s">
        <v>4119</v>
      </c>
      <c r="F1783" t="s">
        <v>3445</v>
      </c>
      <c r="G1783" t="s">
        <v>3445</v>
      </c>
      <c r="H1783">
        <v>20036</v>
      </c>
      <c r="I1783" t="s">
        <v>3528</v>
      </c>
    </row>
    <row r="1784" spans="1:9" x14ac:dyDescent="0.25">
      <c r="A1784">
        <v>1985</v>
      </c>
      <c r="B1784" t="str">
        <f>+Tabella1[[#This Row],[Nome]]&amp;" "&amp;Tabella1[[#This Row],[Ind]]&amp;" "&amp;Tabella1[[#This Row],[Com]]</f>
        <v>C.S."CITTA'DI MEDA"N.2 VIA ICMESA,23/25 MEDA</v>
      </c>
      <c r="C1784" t="s">
        <v>4120</v>
      </c>
      <c r="D1784" t="s">
        <v>3443</v>
      </c>
      <c r="E1784" t="s">
        <v>4121</v>
      </c>
      <c r="F1784" t="s">
        <v>3445</v>
      </c>
      <c r="G1784" t="s">
        <v>3445</v>
      </c>
      <c r="H1784">
        <v>20036</v>
      </c>
      <c r="I1784" t="s">
        <v>3528</v>
      </c>
    </row>
    <row r="1785" spans="1:9" x14ac:dyDescent="0.25">
      <c r="A1785">
        <v>599</v>
      </c>
      <c r="B1785" t="str">
        <f>+Tabella1[[#This Row],[Nome]]&amp;" "&amp;Tabella1[[#This Row],[Ind]]&amp;" "&amp;Tabella1[[#This Row],[Com]]</f>
        <v>COMUNALE "BUSNELLI" VIA BUSNELLI 17 MEDA</v>
      </c>
      <c r="C1785" t="s">
        <v>4122</v>
      </c>
      <c r="D1785" t="s">
        <v>3443</v>
      </c>
      <c r="E1785" t="s">
        <v>4123</v>
      </c>
      <c r="F1785" t="s">
        <v>3445</v>
      </c>
      <c r="G1785" t="s">
        <v>3445</v>
      </c>
      <c r="H1785">
        <v>20036</v>
      </c>
      <c r="I1785" t="s">
        <v>3528</v>
      </c>
    </row>
    <row r="1786" spans="1:9" x14ac:dyDescent="0.25">
      <c r="A1786">
        <v>2747</v>
      </c>
      <c r="B1786" t="str">
        <f>+Tabella1[[#This Row],[Nome]]&amp;" "&amp;Tabella1[[#This Row],[Ind]]&amp;" "&amp;Tabella1[[#This Row],[Com]]</f>
        <v>COMUNALE ENRICO VIGORELLI N.2 VIA RISORGIMENTO FRAZ.TRIGINTO MEDIGLIA</v>
      </c>
      <c r="C1786" t="s">
        <v>4124</v>
      </c>
      <c r="E1786" t="s">
        <v>4125</v>
      </c>
      <c r="F1786" t="s">
        <v>4126</v>
      </c>
      <c r="G1786" t="s">
        <v>4126</v>
      </c>
      <c r="H1786">
        <v>20060</v>
      </c>
      <c r="I1786" t="s">
        <v>3528</v>
      </c>
    </row>
    <row r="1787" spans="1:9" x14ac:dyDescent="0.25">
      <c r="A1787">
        <v>607</v>
      </c>
      <c r="B1787" t="str">
        <f>+Tabella1[[#This Row],[Nome]]&amp;" "&amp;Tabella1[[#This Row],[Ind]]&amp;" "&amp;Tabella1[[#This Row],[Com]]</f>
        <v>COMUNALE - CAMPO N.1 VIA MELOZZO DA FORLI'SNC MEDIGLIA FRAZ.MOMBRETTO</v>
      </c>
      <c r="C1787" t="s">
        <v>4127</v>
      </c>
      <c r="D1787" t="s">
        <v>4128</v>
      </c>
      <c r="E1787" t="s">
        <v>4129</v>
      </c>
      <c r="F1787" t="s">
        <v>4130</v>
      </c>
      <c r="G1787" t="s">
        <v>4126</v>
      </c>
      <c r="H1787">
        <v>20060</v>
      </c>
      <c r="I1787" t="s">
        <v>3528</v>
      </c>
    </row>
    <row r="1788" spans="1:9" x14ac:dyDescent="0.25">
      <c r="A1788">
        <v>1525</v>
      </c>
      <c r="B1788" t="str">
        <f>+Tabella1[[#This Row],[Nome]]&amp;" "&amp;Tabella1[[#This Row],[Ind]]&amp;" "&amp;Tabella1[[#This Row],[Com]]</f>
        <v>C.S.COMUNALE "E.VOGORELLI"N.1 VIA RISORGIMENTO MEDIGLIA FRAZ.TRIGINTO</v>
      </c>
      <c r="C1788" t="s">
        <v>6997</v>
      </c>
      <c r="D1788" t="s">
        <v>4128</v>
      </c>
      <c r="E1788" t="s">
        <v>1311</v>
      </c>
      <c r="F1788" t="s">
        <v>4131</v>
      </c>
      <c r="G1788" t="s">
        <v>4126</v>
      </c>
      <c r="H1788">
        <v>20076</v>
      </c>
      <c r="I1788" t="s">
        <v>3528</v>
      </c>
    </row>
    <row r="1789" spans="1:9" x14ac:dyDescent="0.25">
      <c r="A1789">
        <v>1294</v>
      </c>
      <c r="B1789" t="str">
        <f>+Tabella1[[#This Row],[Nome]]&amp;" "&amp;Tabella1[[#This Row],[Ind]]&amp;" "&amp;Tabella1[[#This Row],[Com]]</f>
        <v>C. S. COMUNALE N.1 PIAZZA FRANCESCO BIANCHI MELEGNANO</v>
      </c>
      <c r="C1789" t="s">
        <v>4132</v>
      </c>
      <c r="D1789" t="s">
        <v>4133</v>
      </c>
      <c r="E1789" t="s">
        <v>4134</v>
      </c>
      <c r="F1789" t="s">
        <v>4135</v>
      </c>
      <c r="G1789" t="s">
        <v>4135</v>
      </c>
      <c r="H1789">
        <v>20077</v>
      </c>
      <c r="I1789" t="s">
        <v>3528</v>
      </c>
    </row>
    <row r="1790" spans="1:9" x14ac:dyDescent="0.25">
      <c r="A1790">
        <v>7054</v>
      </c>
      <c r="B1790" t="str">
        <f>+Tabella1[[#This Row],[Nome]]&amp;" "&amp;Tabella1[[#This Row],[Ind]]&amp;" "&amp;Tabella1[[#This Row],[Com]]</f>
        <v>C.S. COMUNALE N. 3 PULCINI VIA PER LANDRIANO MELEGNANO</v>
      </c>
      <c r="C1790" t="s">
        <v>4136</v>
      </c>
      <c r="D1790" t="s">
        <v>4133</v>
      </c>
      <c r="E1790" t="s">
        <v>4137</v>
      </c>
      <c r="F1790" t="s">
        <v>4135</v>
      </c>
      <c r="G1790" t="s">
        <v>4135</v>
      </c>
      <c r="H1790">
        <v>20077</v>
      </c>
      <c r="I1790" t="s">
        <v>3528</v>
      </c>
    </row>
    <row r="1791" spans="1:9" x14ac:dyDescent="0.25">
      <c r="A1791">
        <v>212</v>
      </c>
      <c r="B1791" t="str">
        <f>+Tabella1[[#This Row],[Nome]]&amp;" "&amp;Tabella1[[#This Row],[Ind]]&amp;" "&amp;Tabella1[[#This Row],[Com]]</f>
        <v>C.S. ORATORIO S. GIUSEPPE LARGO CROCETTA MELEGNANO</v>
      </c>
      <c r="C1791" t="s">
        <v>4138</v>
      </c>
      <c r="D1791" t="s">
        <v>2404</v>
      </c>
      <c r="E1791" t="s">
        <v>4139</v>
      </c>
      <c r="F1791" t="s">
        <v>4135</v>
      </c>
      <c r="G1791" t="s">
        <v>4135</v>
      </c>
      <c r="H1791">
        <v>20077</v>
      </c>
      <c r="I1791" t="s">
        <v>3528</v>
      </c>
    </row>
    <row r="1792" spans="1:9" x14ac:dyDescent="0.25">
      <c r="A1792">
        <v>7356</v>
      </c>
      <c r="B1792" t="str">
        <f>+Tabella1[[#This Row],[Nome]]&amp;" "&amp;Tabella1[[#This Row],[Ind]]&amp;" "&amp;Tabella1[[#This Row],[Com]]</f>
        <v>C.S.PARROCCHIALE VIA DEGLI OLMI/ANG.VIA D'ULIVI MELEGNANO</v>
      </c>
      <c r="C1792" t="s">
        <v>49</v>
      </c>
      <c r="D1792" t="s">
        <v>99</v>
      </c>
      <c r="E1792" t="s">
        <v>4142</v>
      </c>
      <c r="F1792" t="s">
        <v>4135</v>
      </c>
      <c r="G1792" t="s">
        <v>4135</v>
      </c>
      <c r="H1792">
        <v>20077</v>
      </c>
      <c r="I1792" t="s">
        <v>3528</v>
      </c>
    </row>
    <row r="1793" spans="1:9" x14ac:dyDescent="0.25">
      <c r="A1793">
        <v>1596</v>
      </c>
      <c r="B1793" t="str">
        <f>+Tabella1[[#This Row],[Nome]]&amp;" "&amp;Tabella1[[#This Row],[Ind]]&amp;" "&amp;Tabella1[[#This Row],[Com]]</f>
        <v>CAMPO SPORTIVO COMUNALE N. 3 VIA PER LANDRIANO MELEGNANO</v>
      </c>
      <c r="C1793" t="s">
        <v>4140</v>
      </c>
      <c r="D1793" t="s">
        <v>4133</v>
      </c>
      <c r="E1793" t="s">
        <v>4137</v>
      </c>
      <c r="F1793" t="s">
        <v>4135</v>
      </c>
      <c r="G1793" t="s">
        <v>4135</v>
      </c>
      <c r="H1793">
        <v>20077</v>
      </c>
      <c r="I1793" t="s">
        <v>3528</v>
      </c>
    </row>
    <row r="1794" spans="1:9" x14ac:dyDescent="0.25">
      <c r="A1794">
        <v>1591</v>
      </c>
      <c r="B1794" t="str">
        <f>+Tabella1[[#This Row],[Nome]]&amp;" "&amp;Tabella1[[#This Row],[Ind]]&amp;" "&amp;Tabella1[[#This Row],[Com]]</f>
        <v>CAMPO SPORTIVO COMUNALE N.2 VIA GIOVANNI MAESTRI 1 MELEGNANO</v>
      </c>
      <c r="C1794" t="s">
        <v>2717</v>
      </c>
      <c r="D1794" t="s">
        <v>4133</v>
      </c>
      <c r="E1794" t="s">
        <v>4141</v>
      </c>
      <c r="F1794" t="s">
        <v>4135</v>
      </c>
      <c r="G1794" t="s">
        <v>4135</v>
      </c>
      <c r="H1794">
        <v>20077</v>
      </c>
      <c r="I1794" t="s">
        <v>3528</v>
      </c>
    </row>
    <row r="1795" spans="1:9" x14ac:dyDescent="0.25">
      <c r="A1795">
        <v>835</v>
      </c>
      <c r="B1795" t="str">
        <f>+Tabella1[[#This Row],[Nome]]&amp;" "&amp;Tabella1[[#This Row],[Ind]]&amp;" "&amp;Tabella1[[#This Row],[Com]]</f>
        <v>C.S. COMUNALE "BRUNO BUOZZI" VIA BUOZZI 5 MELZO</v>
      </c>
      <c r="C1795" t="s">
        <v>4143</v>
      </c>
      <c r="D1795" t="s">
        <v>4144</v>
      </c>
      <c r="E1795" t="s">
        <v>4145</v>
      </c>
      <c r="F1795" t="s">
        <v>4146</v>
      </c>
      <c r="G1795" t="s">
        <v>4146</v>
      </c>
      <c r="H1795">
        <v>20066</v>
      </c>
      <c r="I1795" t="s">
        <v>3528</v>
      </c>
    </row>
    <row r="1796" spans="1:9" x14ac:dyDescent="0.25">
      <c r="A1796">
        <v>217</v>
      </c>
      <c r="B1796" t="str">
        <f>+Tabella1[[#This Row],[Nome]]&amp;" "&amp;Tabella1[[#This Row],[Ind]]&amp;" "&amp;Tabella1[[#This Row],[Com]]</f>
        <v>C.S.COMUNALE "BRUNO BUOZZI" N2 VIA BRUNO BUOZZI 5 MELZO</v>
      </c>
      <c r="C1796" t="s">
        <v>4147</v>
      </c>
      <c r="D1796" t="s">
        <v>4144</v>
      </c>
      <c r="E1796" t="s">
        <v>4148</v>
      </c>
      <c r="F1796" t="s">
        <v>4146</v>
      </c>
      <c r="G1796" t="s">
        <v>4146</v>
      </c>
      <c r="H1796">
        <v>20066</v>
      </c>
      <c r="I1796" t="s">
        <v>3528</v>
      </c>
    </row>
    <row r="1797" spans="1:9" x14ac:dyDescent="0.25">
      <c r="A1797">
        <v>2053</v>
      </c>
      <c r="B1797" t="str">
        <f>+Tabella1[[#This Row],[Nome]]&amp;" "&amp;Tabella1[[#This Row],[Ind]]&amp;" "&amp;Tabella1[[#This Row],[Com]]</f>
        <v>PARROCCHIA"MONSIGNOR ORSENIGO" VIA SAN ROCCO 5 MELZO</v>
      </c>
      <c r="C1797" t="s">
        <v>4149</v>
      </c>
      <c r="D1797" t="s">
        <v>4150</v>
      </c>
      <c r="E1797" t="s">
        <v>4151</v>
      </c>
      <c r="F1797" t="s">
        <v>4146</v>
      </c>
      <c r="G1797" t="s">
        <v>4146</v>
      </c>
      <c r="H1797">
        <v>20066</v>
      </c>
      <c r="I1797" t="s">
        <v>3528</v>
      </c>
    </row>
    <row r="1798" spans="1:9" x14ac:dyDescent="0.25">
      <c r="A1798">
        <v>429</v>
      </c>
      <c r="B1798" t="str">
        <f>+Tabella1[[#This Row],[Nome]]&amp;" "&amp;Tabella1[[#This Row],[Ind]]&amp;" "&amp;Tabella1[[#This Row],[Com]]</f>
        <v>C.S.COMUNALE (E.A) VIA VERDI,4 MESERO</v>
      </c>
      <c r="C1798" t="s">
        <v>153</v>
      </c>
      <c r="D1798" t="s">
        <v>4152</v>
      </c>
      <c r="E1798" t="s">
        <v>4153</v>
      </c>
      <c r="F1798" t="s">
        <v>4154</v>
      </c>
      <c r="G1798" t="s">
        <v>4154</v>
      </c>
      <c r="H1798">
        <v>20010</v>
      </c>
      <c r="I1798" t="s">
        <v>3528</v>
      </c>
    </row>
    <row r="1799" spans="1:9" x14ac:dyDescent="0.25">
      <c r="A1799">
        <v>69</v>
      </c>
      <c r="B1799" t="str">
        <f>+Tabella1[[#This Row],[Nome]]&amp;" "&amp;Tabella1[[#This Row],[Ind]]&amp;" "&amp;Tabella1[[#This Row],[Com]]</f>
        <v>"A.C.CRESCENZAGO"(E.A) VIA TRASIMENO 25 MILANO</v>
      </c>
      <c r="C1799" t="s">
        <v>4155</v>
      </c>
      <c r="D1799" t="s">
        <v>3892</v>
      </c>
      <c r="E1799" t="s">
        <v>4156</v>
      </c>
      <c r="F1799" t="s">
        <v>3526</v>
      </c>
      <c r="G1799" t="s">
        <v>3526</v>
      </c>
      <c r="H1799">
        <v>20128</v>
      </c>
      <c r="I1799" t="s">
        <v>3528</v>
      </c>
    </row>
    <row r="1800" spans="1:9" x14ac:dyDescent="0.25">
      <c r="A1800">
        <v>54</v>
      </c>
      <c r="B1800" t="str">
        <f>+Tabella1[[#This Row],[Nome]]&amp;" "&amp;Tabella1[[#This Row],[Ind]]&amp;" "&amp;Tabella1[[#This Row],[Com]]</f>
        <v>"KENNEDY-ALCIONE"(E.A) VIA OLIVIERI 13 MILANO</v>
      </c>
      <c r="C1800" t="s">
        <v>4157</v>
      </c>
      <c r="D1800" t="s">
        <v>3892</v>
      </c>
      <c r="E1800" t="s">
        <v>4158</v>
      </c>
      <c r="F1800" t="s">
        <v>3526</v>
      </c>
      <c r="G1800" t="s">
        <v>3526</v>
      </c>
      <c r="H1800">
        <v>20052</v>
      </c>
      <c r="I1800" t="s">
        <v>3528</v>
      </c>
    </row>
    <row r="1801" spans="1:9" x14ac:dyDescent="0.25">
      <c r="A1801">
        <v>5245</v>
      </c>
      <c r="B1801" t="str">
        <f>+Tabella1[[#This Row],[Nome]]&amp;" "&amp;Tabella1[[#This Row],[Ind]]&amp;" "&amp;Tabella1[[#This Row],[Com]]</f>
        <v>A.R.C.I.OLMI TENSOSTRUTTURA VIA DEGLI ULIVI, 2 MILANO</v>
      </c>
      <c r="C1801" t="s">
        <v>4159</v>
      </c>
      <c r="D1801" t="s">
        <v>3892</v>
      </c>
      <c r="E1801" t="s">
        <v>4160</v>
      </c>
      <c r="F1801" t="s">
        <v>3526</v>
      </c>
      <c r="G1801" t="s">
        <v>3526</v>
      </c>
      <c r="H1801">
        <v>20152</v>
      </c>
      <c r="I1801" t="s">
        <v>3528</v>
      </c>
    </row>
    <row r="1802" spans="1:9" x14ac:dyDescent="0.25">
      <c r="A1802">
        <v>1290</v>
      </c>
      <c r="B1802" t="str">
        <f>+Tabella1[[#This Row],[Nome]]&amp;" "&amp;Tabella1[[#This Row],[Ind]]&amp;" "&amp;Tabella1[[#This Row],[Com]]</f>
        <v>ACCAD.INTERNAZIONALE N.1 (E.A) VIA CILEA 51 MILANO</v>
      </c>
      <c r="C1802" t="s">
        <v>4161</v>
      </c>
      <c r="D1802" t="s">
        <v>3892</v>
      </c>
      <c r="E1802" t="s">
        <v>4162</v>
      </c>
      <c r="F1802" t="s">
        <v>3526</v>
      </c>
      <c r="G1802" t="s">
        <v>3526</v>
      </c>
      <c r="H1802">
        <v>20151</v>
      </c>
      <c r="I1802" t="s">
        <v>3528</v>
      </c>
    </row>
    <row r="1803" spans="1:9" x14ac:dyDescent="0.25">
      <c r="A1803">
        <v>735</v>
      </c>
      <c r="B1803" t="str">
        <f>+Tabella1[[#This Row],[Nome]]&amp;" "&amp;Tabella1[[#This Row],[Ind]]&amp;" "&amp;Tabella1[[#This Row],[Com]]</f>
        <v>ARENA CIVICA "GIANNI BRERA" VIA BYRON 2/REPUBBLICA CISALP. MILANO</v>
      </c>
      <c r="C1803" t="s">
        <v>4163</v>
      </c>
      <c r="D1803" t="s">
        <v>3892</v>
      </c>
      <c r="E1803" t="s">
        <v>4164</v>
      </c>
      <c r="F1803" t="s">
        <v>3526</v>
      </c>
      <c r="G1803" t="s">
        <v>3526</v>
      </c>
      <c r="H1803">
        <v>20154</v>
      </c>
      <c r="I1803" t="s">
        <v>3528</v>
      </c>
    </row>
    <row r="1804" spans="1:9" x14ac:dyDescent="0.25">
      <c r="A1804">
        <v>7638</v>
      </c>
      <c r="B1804" t="str">
        <f>+Tabella1[[#This Row],[Nome]]&amp;" "&amp;Tabella1[[#This Row],[Ind]]&amp;" "&amp;Tabella1[[#This Row],[Com]]</f>
        <v>C.S AICS OLMI - CAMPO N.3 NORD VIA ULIVI 8 MILANO</v>
      </c>
      <c r="C1804" t="s">
        <v>4167</v>
      </c>
      <c r="D1804" t="s">
        <v>4168</v>
      </c>
      <c r="E1804" t="s">
        <v>4169</v>
      </c>
      <c r="F1804" t="s">
        <v>3526</v>
      </c>
      <c r="G1804" t="s">
        <v>3526</v>
      </c>
      <c r="H1804">
        <v>20152</v>
      </c>
      <c r="I1804" t="s">
        <v>3528</v>
      </c>
    </row>
    <row r="1805" spans="1:9" x14ac:dyDescent="0.25">
      <c r="A1805">
        <v>116</v>
      </c>
      <c r="B1805" t="str">
        <f>+Tabella1[[#This Row],[Nome]]&amp;" "&amp;Tabella1[[#This Row],[Ind]]&amp;" "&amp;Tabella1[[#This Row],[Com]]</f>
        <v>C.S. "ERNESTO FELICE.VISCONTI" VIA FORZE ARMATE 170 MILANO</v>
      </c>
      <c r="C1805" t="s">
        <v>4171</v>
      </c>
      <c r="D1805" t="s">
        <v>4172</v>
      </c>
      <c r="E1805" t="s">
        <v>4173</v>
      </c>
      <c r="F1805" t="s">
        <v>3526</v>
      </c>
      <c r="G1805" t="s">
        <v>3526</v>
      </c>
      <c r="H1805">
        <v>20152</v>
      </c>
      <c r="I1805" t="s">
        <v>3528</v>
      </c>
    </row>
    <row r="1806" spans="1:9" x14ac:dyDescent="0.25">
      <c r="A1806">
        <v>175</v>
      </c>
      <c r="B1806" t="str">
        <f>+Tabella1[[#This Row],[Nome]]&amp;" "&amp;Tabella1[[#This Row],[Ind]]&amp;" "&amp;Tabella1[[#This Row],[Com]]</f>
        <v>C.S. "LOMBARDIA 1" CAMPO N.1 VIA CILEA 116 MILANO</v>
      </c>
      <c r="C1806" t="s">
        <v>4174</v>
      </c>
      <c r="D1806" t="s">
        <v>4175</v>
      </c>
      <c r="E1806" t="s">
        <v>4176</v>
      </c>
      <c r="F1806" t="s">
        <v>3526</v>
      </c>
      <c r="G1806" t="s">
        <v>3526</v>
      </c>
      <c r="H1806">
        <v>20151</v>
      </c>
      <c r="I1806" t="s">
        <v>3528</v>
      </c>
    </row>
    <row r="1807" spans="1:9" x14ac:dyDescent="0.25">
      <c r="A1807">
        <v>7047</v>
      </c>
      <c r="B1807" t="str">
        <f>+Tabella1[[#This Row],[Nome]]&amp;" "&amp;Tabella1[[#This Row],[Ind]]&amp;" "&amp;Tabella1[[#This Row],[Com]]</f>
        <v>C.S. "LOMBARDIA 1" CAMPO N.2 VIA CILEA 116   SCOPERTO MILANO</v>
      </c>
      <c r="C1807" t="s">
        <v>4177</v>
      </c>
      <c r="D1807" t="s">
        <v>4175</v>
      </c>
      <c r="E1807" t="s">
        <v>4178</v>
      </c>
      <c r="F1807" t="s">
        <v>3526</v>
      </c>
      <c r="G1807" t="s">
        <v>3526</v>
      </c>
      <c r="H1807">
        <v>20151</v>
      </c>
      <c r="I1807" t="s">
        <v>3528</v>
      </c>
    </row>
    <row r="1808" spans="1:9" x14ac:dyDescent="0.25">
      <c r="A1808">
        <v>1313</v>
      </c>
      <c r="B1808" t="str">
        <f>+Tabella1[[#This Row],[Nome]]&amp;" "&amp;Tabella1[[#This Row],[Ind]]&amp;" "&amp;Tabella1[[#This Row],[Com]]</f>
        <v>C.S. "P.&amp; L.PERNIGOTTI" (E.A.) VIA F. GIORGI 10 MILANO</v>
      </c>
      <c r="C1808" t="s">
        <v>4179</v>
      </c>
      <c r="D1808" t="s">
        <v>3892</v>
      </c>
      <c r="E1808" t="s">
        <v>4180</v>
      </c>
      <c r="F1808" t="s">
        <v>3526</v>
      </c>
      <c r="G1808" t="s">
        <v>3526</v>
      </c>
      <c r="H1808">
        <v>20151</v>
      </c>
      <c r="I1808" t="s">
        <v>3528</v>
      </c>
    </row>
    <row r="1809" spans="1:9" x14ac:dyDescent="0.25">
      <c r="A1809">
        <v>3</v>
      </c>
      <c r="B1809" t="str">
        <f>+Tabella1[[#This Row],[Nome]]&amp;" "&amp;Tabella1[[#This Row],[Ind]]&amp;" "&amp;Tabella1[[#This Row],[Com]]</f>
        <v>C.S. A.I.C.S. OLMI CAMPO N.1 VIA DEGLI ULIVI,8 MILANO</v>
      </c>
      <c r="C1809" t="s">
        <v>4181</v>
      </c>
      <c r="D1809" t="s">
        <v>3892</v>
      </c>
      <c r="E1809" t="s">
        <v>4209</v>
      </c>
      <c r="F1809" t="s">
        <v>3526</v>
      </c>
      <c r="G1809" t="s">
        <v>3526</v>
      </c>
      <c r="H1809">
        <v>20152</v>
      </c>
      <c r="I1809" t="s">
        <v>3528</v>
      </c>
    </row>
    <row r="1810" spans="1:9" x14ac:dyDescent="0.25">
      <c r="A1810">
        <v>5062</v>
      </c>
      <c r="B1810" t="str">
        <f>+Tabella1[[#This Row],[Nome]]&amp;" "&amp;Tabella1[[#This Row],[Ind]]&amp;" "&amp;Tabella1[[#This Row],[Com]]</f>
        <v>C.S. A.I.C.S. OLMI N.2 DX VIA DEGLI ULIVI,8 (SCOPERTO) MILANO</v>
      </c>
      <c r="C1810" t="s">
        <v>4182</v>
      </c>
      <c r="D1810" t="s">
        <v>3892</v>
      </c>
      <c r="E1810" t="s">
        <v>4183</v>
      </c>
      <c r="F1810" t="s">
        <v>3526</v>
      </c>
      <c r="G1810" t="s">
        <v>3526</v>
      </c>
      <c r="H1810">
        <v>20152</v>
      </c>
      <c r="I1810" t="s">
        <v>3528</v>
      </c>
    </row>
    <row r="1811" spans="1:9" x14ac:dyDescent="0.25">
      <c r="A1811">
        <v>7030</v>
      </c>
      <c r="B1811" t="str">
        <f>+Tabella1[[#This Row],[Nome]]&amp;" "&amp;Tabella1[[#This Row],[Ind]]&amp;" "&amp;Tabella1[[#This Row],[Com]]</f>
        <v>C.S. A.I.C.S. OLMI N.3 VIA DEGLI ULIVI,8 (SCOPERTO) MILANO</v>
      </c>
      <c r="C1811" t="s">
        <v>4184</v>
      </c>
      <c r="D1811" t="s">
        <v>4185</v>
      </c>
      <c r="E1811" t="s">
        <v>4183</v>
      </c>
      <c r="F1811" t="s">
        <v>3526</v>
      </c>
      <c r="G1811" t="s">
        <v>3526</v>
      </c>
      <c r="H1811">
        <v>20152</v>
      </c>
      <c r="I1811" t="s">
        <v>3528</v>
      </c>
    </row>
    <row r="1812" spans="1:9" x14ac:dyDescent="0.25">
      <c r="A1812">
        <v>5038</v>
      </c>
      <c r="B1812" t="str">
        <f>+Tabella1[[#This Row],[Nome]]&amp;" "&amp;Tabella1[[#This Row],[Ind]]&amp;" "&amp;Tabella1[[#This Row],[Com]]</f>
        <v>C.S. A.R.C.I. OLMI N.1 OVEST VIA DEGLI ULIVI, 2 MILANO</v>
      </c>
      <c r="C1812" t="s">
        <v>4186</v>
      </c>
      <c r="D1812" t="s">
        <v>3892</v>
      </c>
      <c r="E1812" t="s">
        <v>4160</v>
      </c>
      <c r="F1812" t="s">
        <v>3526</v>
      </c>
      <c r="G1812" t="s">
        <v>3526</v>
      </c>
      <c r="H1812">
        <v>20152</v>
      </c>
      <c r="I1812" t="s">
        <v>3528</v>
      </c>
    </row>
    <row r="1813" spans="1:9" x14ac:dyDescent="0.25">
      <c r="A1813">
        <v>5352</v>
      </c>
      <c r="B1813" t="str">
        <f>+Tabella1[[#This Row],[Nome]]&amp;" "&amp;Tabella1[[#This Row],[Ind]]&amp;" "&amp;Tabella1[[#This Row],[Com]]</f>
        <v>C.S. ALDINI - CAMPO A VIA F.ORSINI 78 / 84 MILANO</v>
      </c>
      <c r="C1813" t="s">
        <v>4187</v>
      </c>
      <c r="D1813" t="s">
        <v>3892</v>
      </c>
      <c r="E1813" t="s">
        <v>4188</v>
      </c>
      <c r="F1813" t="s">
        <v>3526</v>
      </c>
      <c r="G1813" t="s">
        <v>3526</v>
      </c>
      <c r="H1813">
        <v>20157</v>
      </c>
      <c r="I1813" t="s">
        <v>3528</v>
      </c>
    </row>
    <row r="1814" spans="1:9" x14ac:dyDescent="0.25">
      <c r="A1814">
        <v>2</v>
      </c>
      <c r="B1814" t="str">
        <f>+Tabella1[[#This Row],[Nome]]&amp;" "&amp;Tabella1[[#This Row],[Ind]]&amp;" "&amp;Tabella1[[#This Row],[Com]]</f>
        <v>C.S. ALDINI - SILVIO TRACCO VIA F.ORSINI 78/84 MILANO</v>
      </c>
      <c r="C1814" t="s">
        <v>4189</v>
      </c>
      <c r="D1814" t="s">
        <v>4168</v>
      </c>
      <c r="E1814" t="s">
        <v>4190</v>
      </c>
      <c r="F1814" t="s">
        <v>3526</v>
      </c>
      <c r="G1814" t="s">
        <v>3526</v>
      </c>
      <c r="H1814">
        <v>20157</v>
      </c>
      <c r="I1814" t="s">
        <v>3528</v>
      </c>
    </row>
    <row r="1815" spans="1:9" x14ac:dyDescent="0.25">
      <c r="A1815">
        <v>5771</v>
      </c>
      <c r="B1815" t="str">
        <f>+Tabella1[[#This Row],[Nome]]&amp;" "&amp;Tabella1[[#This Row],[Ind]]&amp;" "&amp;Tabella1[[#This Row],[Com]]</f>
        <v>C.S. BOVISASCA TENSOSTRUTTURA VIA ASSIETTA 48 MILANO</v>
      </c>
      <c r="C1815" t="s">
        <v>4191</v>
      </c>
      <c r="D1815" t="s">
        <v>4016</v>
      </c>
      <c r="E1815" t="s">
        <v>4192</v>
      </c>
      <c r="F1815" t="s">
        <v>3526</v>
      </c>
      <c r="G1815" t="s">
        <v>3526</v>
      </c>
      <c r="H1815">
        <v>20100</v>
      </c>
      <c r="I1815" t="s">
        <v>3528</v>
      </c>
    </row>
    <row r="1816" spans="1:9" x14ac:dyDescent="0.25">
      <c r="A1816">
        <v>2548</v>
      </c>
      <c r="B1816" t="str">
        <f>+Tabella1[[#This Row],[Nome]]&amp;" "&amp;Tabella1[[#This Row],[Ind]]&amp;" "&amp;Tabella1[[#This Row],[Com]]</f>
        <v>C.S. COMUNALE - CAMPO N.1 VIA TERESA NOCE,5 MILANO</v>
      </c>
      <c r="C1816" t="s">
        <v>4193</v>
      </c>
      <c r="D1816" t="s">
        <v>3892</v>
      </c>
      <c r="E1816" t="s">
        <v>4194</v>
      </c>
      <c r="F1816" t="s">
        <v>3526</v>
      </c>
      <c r="G1816" t="s">
        <v>3526</v>
      </c>
      <c r="H1816">
        <v>20142</v>
      </c>
      <c r="I1816" t="s">
        <v>3528</v>
      </c>
    </row>
    <row r="1817" spans="1:9" x14ac:dyDescent="0.25">
      <c r="A1817">
        <v>7258</v>
      </c>
      <c r="B1817" t="str">
        <f>+Tabella1[[#This Row],[Nome]]&amp;" "&amp;Tabella1[[#This Row],[Ind]]&amp;" "&amp;Tabella1[[#This Row],[Com]]</f>
        <v>C.S. COMUNALE-ERBA ARTIFICIALE VIA VARSAVIA/VIA BONFADINI 18 MILANO</v>
      </c>
      <c r="C1817" t="s">
        <v>4195</v>
      </c>
      <c r="D1817" t="s">
        <v>3892</v>
      </c>
      <c r="E1817" t="s">
        <v>4196</v>
      </c>
      <c r="F1817" t="s">
        <v>3526</v>
      </c>
      <c r="G1817" t="s">
        <v>3526</v>
      </c>
      <c r="H1817">
        <v>20137</v>
      </c>
      <c r="I1817" t="s">
        <v>3528</v>
      </c>
    </row>
    <row r="1818" spans="1:9" x14ac:dyDescent="0.25">
      <c r="A1818">
        <v>7724</v>
      </c>
      <c r="B1818" t="str">
        <f>+Tabella1[[#This Row],[Nome]]&amp;" "&amp;Tabella1[[#This Row],[Ind]]&amp;" "&amp;Tabella1[[#This Row],[Com]]</f>
        <v>C.S. GIACINTO FACCHETTI VIA CAMILLO SBARBARO 5/7 MILANO</v>
      </c>
      <c r="C1818" t="s">
        <v>6998</v>
      </c>
      <c r="E1818" t="s">
        <v>6999</v>
      </c>
      <c r="F1818" t="s">
        <v>3526</v>
      </c>
      <c r="G1818" t="s">
        <v>3526</v>
      </c>
      <c r="H1818">
        <v>20161</v>
      </c>
      <c r="I1818" t="s">
        <v>3528</v>
      </c>
    </row>
    <row r="1819" spans="1:9" x14ac:dyDescent="0.25">
      <c r="A1819">
        <v>7003</v>
      </c>
      <c r="B1819" t="str">
        <f>+Tabella1[[#This Row],[Nome]]&amp;" "&amp;Tabella1[[#This Row],[Ind]]&amp;" "&amp;Tabella1[[#This Row],[Com]]</f>
        <v>C.S. INTERELLO "G.FACCHETTI"-B VIA SBARBARO 5 MILANO</v>
      </c>
      <c r="C1819" t="s">
        <v>4199</v>
      </c>
      <c r="D1819" t="s">
        <v>4200</v>
      </c>
      <c r="E1819" t="s">
        <v>4201</v>
      </c>
      <c r="F1819" t="s">
        <v>3526</v>
      </c>
      <c r="G1819" t="s">
        <v>3526</v>
      </c>
      <c r="H1819">
        <v>20161</v>
      </c>
      <c r="I1819" t="s">
        <v>3528</v>
      </c>
    </row>
    <row r="1820" spans="1:9" x14ac:dyDescent="0.25">
      <c r="A1820">
        <v>5270</v>
      </c>
      <c r="B1820" t="str">
        <f>+Tabella1[[#This Row],[Nome]]&amp;" "&amp;Tabella1[[#This Row],[Ind]]&amp;" "&amp;Tabella1[[#This Row],[Com]]</f>
        <v>C.S. LOMBARDIA 1 STRUTT. POLIV VIA CILEA 116 MILANO</v>
      </c>
      <c r="C1820" t="s">
        <v>4202</v>
      </c>
      <c r="D1820" t="s">
        <v>4175</v>
      </c>
      <c r="E1820" t="s">
        <v>4176</v>
      </c>
      <c r="F1820" t="s">
        <v>3526</v>
      </c>
      <c r="G1820" t="s">
        <v>3526</v>
      </c>
      <c r="H1820">
        <v>20151</v>
      </c>
      <c r="I1820" t="s">
        <v>3528</v>
      </c>
    </row>
    <row r="1821" spans="1:9" x14ac:dyDescent="0.25">
      <c r="A1821">
        <v>5620</v>
      </c>
      <c r="B1821" t="str">
        <f>+Tabella1[[#This Row],[Nome]]&amp;" "&amp;Tabella1[[#This Row],[Ind]]&amp;" "&amp;Tabella1[[#This Row],[Com]]</f>
        <v>C.S. ROGOREDO CAMPO SCOPERTO VIA SAN VENERIO SNC MILANO</v>
      </c>
      <c r="C1821" t="s">
        <v>4203</v>
      </c>
      <c r="D1821" t="s">
        <v>3892</v>
      </c>
      <c r="E1821" t="s">
        <v>4204</v>
      </c>
      <c r="F1821" t="s">
        <v>3526</v>
      </c>
      <c r="G1821" t="s">
        <v>3526</v>
      </c>
      <c r="H1821">
        <v>20138</v>
      </c>
      <c r="I1821" t="s">
        <v>3528</v>
      </c>
    </row>
    <row r="1822" spans="1:9" x14ac:dyDescent="0.25">
      <c r="A1822">
        <v>152</v>
      </c>
      <c r="B1822" t="str">
        <f>+Tabella1[[#This Row],[Nome]]&amp;" "&amp;Tabella1[[#This Row],[Ind]]&amp;" "&amp;Tabella1[[#This Row],[Com]]</f>
        <v>C.S. VERCELLESE CAMPO N.2 VIA CALDERA 85 MILANO</v>
      </c>
      <c r="C1822" t="s">
        <v>4205</v>
      </c>
      <c r="D1822" t="s">
        <v>4206</v>
      </c>
      <c r="E1822" t="s">
        <v>4207</v>
      </c>
      <c r="F1822" t="s">
        <v>3526</v>
      </c>
      <c r="G1822" t="s">
        <v>3526</v>
      </c>
      <c r="H1822">
        <v>20153</v>
      </c>
      <c r="I1822" t="s">
        <v>3528</v>
      </c>
    </row>
    <row r="1823" spans="1:9" x14ac:dyDescent="0.25">
      <c r="A1823">
        <v>5556</v>
      </c>
      <c r="B1823" t="str">
        <f>+Tabella1[[#This Row],[Nome]]&amp;" "&amp;Tabella1[[#This Row],[Ind]]&amp;" "&amp;Tabella1[[#This Row],[Com]]</f>
        <v>C.S."A.I.C.S. OLMI"C/5 COPERTO VIA DEGLI ULIVI,8 MILANO</v>
      </c>
      <c r="C1823" t="s">
        <v>4208</v>
      </c>
      <c r="D1823" t="s">
        <v>3892</v>
      </c>
      <c r="E1823" t="s">
        <v>4209</v>
      </c>
      <c r="F1823" t="s">
        <v>3526</v>
      </c>
      <c r="G1823" t="s">
        <v>3526</v>
      </c>
      <c r="H1823">
        <v>20152</v>
      </c>
      <c r="I1823" t="s">
        <v>3528</v>
      </c>
    </row>
    <row r="1824" spans="1:9" x14ac:dyDescent="0.25">
      <c r="A1824">
        <v>2820</v>
      </c>
      <c r="B1824" t="str">
        <f>+Tabella1[[#This Row],[Nome]]&amp;" "&amp;Tabella1[[#This Row],[Ind]]&amp;" "&amp;Tabella1[[#This Row],[Com]]</f>
        <v>C.S."BICOCCA STADIUM" (E.A) VIALE SARCA,205 MILANO</v>
      </c>
      <c r="C1824" t="s">
        <v>7000</v>
      </c>
      <c r="E1824" t="s">
        <v>7001</v>
      </c>
      <c r="F1824" t="s">
        <v>3526</v>
      </c>
      <c r="G1824" t="s">
        <v>3526</v>
      </c>
      <c r="H1824">
        <v>20126</v>
      </c>
      <c r="I1824" t="s">
        <v>3528</v>
      </c>
    </row>
    <row r="1825" spans="1:9" x14ac:dyDescent="0.25">
      <c r="A1825">
        <v>5932</v>
      </c>
      <c r="B1825" t="str">
        <f>+Tabella1[[#This Row],[Nome]]&amp;" "&amp;Tabella1[[#This Row],[Ind]]&amp;" "&amp;Tabella1[[#This Row],[Com]]</f>
        <v>C.S."BOCCONI SPORT CENTER"C5 VIALE TOSCANA, 30 MILANO</v>
      </c>
      <c r="C1825" t="s">
        <v>4210</v>
      </c>
      <c r="D1825" t="s">
        <v>4211</v>
      </c>
      <c r="E1825" t="s">
        <v>4212</v>
      </c>
      <c r="F1825" t="s">
        <v>3526</v>
      </c>
      <c r="G1825" t="s">
        <v>3526</v>
      </c>
      <c r="H1825">
        <v>20136</v>
      </c>
      <c r="I1825" t="s">
        <v>3528</v>
      </c>
    </row>
    <row r="1826" spans="1:9" x14ac:dyDescent="0.25">
      <c r="A1826">
        <v>7392</v>
      </c>
      <c r="B1826" t="str">
        <f>+Tabella1[[#This Row],[Nome]]&amp;" "&amp;Tabella1[[#This Row],[Ind]]&amp;" "&amp;Tabella1[[#This Row],[Com]]</f>
        <v>C.S."BOVISASCA"-CAMPO 1 (E.A.) VIA ASSIETTA 48 MILANO</v>
      </c>
      <c r="C1826" t="s">
        <v>4213</v>
      </c>
      <c r="D1826" t="s">
        <v>4016</v>
      </c>
      <c r="E1826" t="s">
        <v>4192</v>
      </c>
      <c r="F1826" t="s">
        <v>3526</v>
      </c>
      <c r="G1826" t="s">
        <v>3526</v>
      </c>
      <c r="H1826">
        <v>20161</v>
      </c>
      <c r="I1826" t="s">
        <v>3528</v>
      </c>
    </row>
    <row r="1827" spans="1:9" x14ac:dyDescent="0.25">
      <c r="A1827">
        <v>19</v>
      </c>
      <c r="B1827" t="str">
        <f>+Tabella1[[#This Row],[Nome]]&amp;" "&amp;Tabella1[[#This Row],[Ind]]&amp;" "&amp;Tabella1[[#This Row],[Com]]</f>
        <v>C.S."CALVAIRATE-(E.A.) VIA VISMARA, 3 (IN DEROGA) MILANO</v>
      </c>
      <c r="C1827" t="s">
        <v>4214</v>
      </c>
      <c r="D1827" t="s">
        <v>3892</v>
      </c>
      <c r="E1827" t="s">
        <v>4215</v>
      </c>
      <c r="F1827" t="s">
        <v>3526</v>
      </c>
      <c r="G1827" t="s">
        <v>3526</v>
      </c>
      <c r="H1827">
        <v>20137</v>
      </c>
      <c r="I1827" t="s">
        <v>3528</v>
      </c>
    </row>
    <row r="1828" spans="1:9" x14ac:dyDescent="0.25">
      <c r="A1828">
        <v>1234</v>
      </c>
      <c r="B1828" t="str">
        <f>+Tabella1[[#This Row],[Nome]]&amp;" "&amp;Tabella1[[#This Row],[Ind]]&amp;" "&amp;Tabella1[[#This Row],[Com]]</f>
        <v>C.S."CARASSAI" CAMPO 1 VERDE VIA S.ABBONDIO 4 MILANO</v>
      </c>
      <c r="C1828" t="s">
        <v>4217</v>
      </c>
      <c r="D1828" t="s">
        <v>3892</v>
      </c>
      <c r="E1828" t="s">
        <v>4218</v>
      </c>
      <c r="F1828" t="s">
        <v>3526</v>
      </c>
      <c r="G1828" t="s">
        <v>3526</v>
      </c>
      <c r="H1828">
        <v>20142</v>
      </c>
      <c r="I1828" t="s">
        <v>3528</v>
      </c>
    </row>
    <row r="1829" spans="1:9" x14ac:dyDescent="0.25">
      <c r="A1829">
        <v>7259</v>
      </c>
      <c r="B1829" t="str">
        <f>+Tabella1[[#This Row],[Nome]]&amp;" "&amp;Tabella1[[#This Row],[Ind]]&amp;" "&amp;Tabella1[[#This Row],[Com]]</f>
        <v>C.S."CARASSAI" CAMPO 1-GRIGIO VIA S.ABBONDIO 4 MILANO</v>
      </c>
      <c r="C1829" t="s">
        <v>4219</v>
      </c>
      <c r="D1829" t="s">
        <v>3892</v>
      </c>
      <c r="E1829" t="s">
        <v>4218</v>
      </c>
      <c r="F1829" t="s">
        <v>3526</v>
      </c>
      <c r="G1829" t="s">
        <v>3526</v>
      </c>
      <c r="H1829">
        <v>20142</v>
      </c>
      <c r="I1829" t="s">
        <v>3528</v>
      </c>
    </row>
    <row r="1830" spans="1:9" x14ac:dyDescent="0.25">
      <c r="A1830">
        <v>1231</v>
      </c>
      <c r="B1830" t="str">
        <f>+Tabella1[[#This Row],[Nome]]&amp;" "&amp;Tabella1[[#This Row],[Ind]]&amp;" "&amp;Tabella1[[#This Row],[Com]]</f>
        <v>C.S."CARASSAI" CAMPO 2 GIALLO VIA S.ABBONDIO 4 MILANO</v>
      </c>
      <c r="C1830" t="s">
        <v>4220</v>
      </c>
      <c r="D1830" t="s">
        <v>3892</v>
      </c>
      <c r="E1830" t="s">
        <v>4218</v>
      </c>
      <c r="F1830" t="s">
        <v>3526</v>
      </c>
      <c r="G1830" t="s">
        <v>3526</v>
      </c>
      <c r="H1830">
        <v>20142</v>
      </c>
      <c r="I1830" t="s">
        <v>3528</v>
      </c>
    </row>
    <row r="1831" spans="1:9" x14ac:dyDescent="0.25">
      <c r="A1831">
        <v>2452</v>
      </c>
      <c r="B1831" t="str">
        <f>+Tabella1[[#This Row],[Nome]]&amp;" "&amp;Tabella1[[#This Row],[Ind]]&amp;" "&amp;Tabella1[[#This Row],[Com]]</f>
        <v>C.S."CARASSAI" CAMPO 3 - ROSSO VIA S.ABBONDIO 4 MILANO</v>
      </c>
      <c r="C1831" t="s">
        <v>4221</v>
      </c>
      <c r="D1831" t="s">
        <v>3892</v>
      </c>
      <c r="E1831" t="s">
        <v>4218</v>
      </c>
      <c r="F1831" t="s">
        <v>3526</v>
      </c>
      <c r="G1831" t="s">
        <v>3526</v>
      </c>
      <c r="H1831">
        <v>20142</v>
      </c>
      <c r="I1831" t="s">
        <v>3528</v>
      </c>
    </row>
    <row r="1832" spans="1:9" x14ac:dyDescent="0.25">
      <c r="A1832">
        <v>7087</v>
      </c>
      <c r="B1832" t="str">
        <f>+Tabella1[[#This Row],[Nome]]&amp;" "&amp;Tabella1[[#This Row],[Ind]]&amp;" "&amp;Tabella1[[#This Row],[Com]]</f>
        <v>C.S."CARASSAI" CAMPO 3 - VIOLA VIA S.ABBONDIO 4 MILANO</v>
      </c>
      <c r="C1832" t="s">
        <v>4222</v>
      </c>
      <c r="D1832" t="s">
        <v>3892</v>
      </c>
      <c r="E1832" t="s">
        <v>4218</v>
      </c>
      <c r="F1832" t="s">
        <v>3526</v>
      </c>
      <c r="G1832" t="s">
        <v>3526</v>
      </c>
      <c r="H1832">
        <v>20142</v>
      </c>
      <c r="I1832" t="s">
        <v>3528</v>
      </c>
    </row>
    <row r="1833" spans="1:9" x14ac:dyDescent="0.25">
      <c r="A1833">
        <v>7678</v>
      </c>
      <c r="B1833" t="str">
        <f>+Tabella1[[#This Row],[Nome]]&amp;" "&amp;Tabella1[[#This Row],[Ind]]&amp;" "&amp;Tabella1[[#This Row],[Com]]</f>
        <v>C.S."CLOVER SPORT VILLAGE N.2 VIA COMASINA, 115 MILANO</v>
      </c>
      <c r="C1833" t="s">
        <v>4223</v>
      </c>
      <c r="D1833" t="s">
        <v>3892</v>
      </c>
      <c r="E1833" t="s">
        <v>4224</v>
      </c>
      <c r="F1833" t="s">
        <v>3526</v>
      </c>
      <c r="G1833" t="s">
        <v>3526</v>
      </c>
      <c r="H1833">
        <v>20100</v>
      </c>
      <c r="I1833" t="s">
        <v>3528</v>
      </c>
    </row>
    <row r="1834" spans="1:9" x14ac:dyDescent="0.25">
      <c r="A1834">
        <v>5506</v>
      </c>
      <c r="B1834" t="str">
        <f>+Tabella1[[#This Row],[Nome]]&amp;" "&amp;Tabella1[[#This Row],[Ind]]&amp;" "&amp;Tabella1[[#This Row],[Com]]</f>
        <v>C.S."E COLOMBO"N.5 - VIA DEL CARDELLINO, 15 MILANO</v>
      </c>
      <c r="C1834" t="s">
        <v>4225</v>
      </c>
      <c r="D1834" t="s">
        <v>4226</v>
      </c>
      <c r="E1834" t="s">
        <v>4227</v>
      </c>
      <c r="F1834" t="s">
        <v>3526</v>
      </c>
      <c r="G1834" t="s">
        <v>3526</v>
      </c>
      <c r="H1834">
        <v>20147</v>
      </c>
      <c r="I1834" t="s">
        <v>3528</v>
      </c>
    </row>
    <row r="1835" spans="1:9" x14ac:dyDescent="0.25">
      <c r="A1835">
        <v>5737</v>
      </c>
      <c r="B1835" t="str">
        <f>+Tabella1[[#This Row],[Nome]]&amp;" "&amp;Tabella1[[#This Row],[Ind]]&amp;" "&amp;Tabella1[[#This Row],[Com]]</f>
        <v>C.S."E.COLOMBO" N.4 VIA DEL CARDELLINO 15 MILANO</v>
      </c>
      <c r="C1835" t="s">
        <v>4228</v>
      </c>
      <c r="D1835" t="s">
        <v>3892</v>
      </c>
      <c r="E1835" t="s">
        <v>4170</v>
      </c>
      <c r="F1835" t="s">
        <v>3526</v>
      </c>
      <c r="G1835" t="s">
        <v>3526</v>
      </c>
      <c r="H1835">
        <v>20100</v>
      </c>
      <c r="I1835" t="s">
        <v>3528</v>
      </c>
    </row>
    <row r="1836" spans="1:9" x14ac:dyDescent="0.25">
      <c r="A1836">
        <v>7278</v>
      </c>
      <c r="B1836" t="str">
        <f>+Tabella1[[#This Row],[Nome]]&amp;" "&amp;Tabella1[[#This Row],[Ind]]&amp;" "&amp;Tabella1[[#This Row],[Com]]</f>
        <v>C.S."E.COLOMBO"N.2 VIA DEL CARDELLINO, 15 MILANO</v>
      </c>
      <c r="C1836" t="s">
        <v>4229</v>
      </c>
      <c r="D1836" t="s">
        <v>4226</v>
      </c>
      <c r="E1836" t="s">
        <v>4227</v>
      </c>
      <c r="F1836" t="s">
        <v>3526</v>
      </c>
      <c r="G1836" t="s">
        <v>3526</v>
      </c>
      <c r="H1836">
        <v>20147</v>
      </c>
      <c r="I1836" t="s">
        <v>3528</v>
      </c>
    </row>
    <row r="1837" spans="1:9" x14ac:dyDescent="0.25">
      <c r="A1837">
        <v>5738</v>
      </c>
      <c r="B1837" t="str">
        <f>+Tabella1[[#This Row],[Nome]]&amp;" "&amp;Tabella1[[#This Row],[Ind]]&amp;" "&amp;Tabella1[[#This Row],[Com]]</f>
        <v>C.S."E.COLOMBO"N.3 VIA DEL CARDELLINO 15 MILANO</v>
      </c>
      <c r="C1837" t="s">
        <v>4230</v>
      </c>
      <c r="D1837" t="s">
        <v>4185</v>
      </c>
      <c r="E1837" t="s">
        <v>4170</v>
      </c>
      <c r="F1837" t="s">
        <v>3526</v>
      </c>
      <c r="G1837" t="s">
        <v>3526</v>
      </c>
      <c r="H1837">
        <v>20100</v>
      </c>
      <c r="I1837" t="s">
        <v>3528</v>
      </c>
    </row>
    <row r="1838" spans="1:9" x14ac:dyDescent="0.25">
      <c r="A1838">
        <v>46</v>
      </c>
      <c r="B1838" t="str">
        <f>+Tabella1[[#This Row],[Nome]]&amp;" "&amp;Tabella1[[#This Row],[Ind]]&amp;" "&amp;Tabella1[[#This Row],[Com]]</f>
        <v>C.S."ENOTRIA B"-(E.A) VIA C.CAZZANIGA 26 MILANO</v>
      </c>
      <c r="C1838" t="s">
        <v>4231</v>
      </c>
      <c r="D1838" t="s">
        <v>3892</v>
      </c>
      <c r="E1838" t="s">
        <v>4232</v>
      </c>
      <c r="F1838" t="s">
        <v>3526</v>
      </c>
      <c r="G1838" t="s">
        <v>3526</v>
      </c>
      <c r="H1838">
        <v>20132</v>
      </c>
      <c r="I1838" t="s">
        <v>3528</v>
      </c>
    </row>
    <row r="1839" spans="1:9" x14ac:dyDescent="0.25">
      <c r="A1839">
        <v>7027</v>
      </c>
      <c r="B1839" t="str">
        <f>+Tabella1[[#This Row],[Nome]]&amp;" "&amp;Tabella1[[#This Row],[Ind]]&amp;" "&amp;Tabella1[[#This Row],[Com]]</f>
        <v>C.S."ENOTRIA 1908" CAMPO C VIA C.CAZZANIGA, 26 MILANO</v>
      </c>
      <c r="C1839" t="s">
        <v>4233</v>
      </c>
      <c r="D1839" t="s">
        <v>3892</v>
      </c>
      <c r="E1839" t="s">
        <v>4234</v>
      </c>
      <c r="F1839" t="s">
        <v>3526</v>
      </c>
      <c r="G1839" t="s">
        <v>3526</v>
      </c>
      <c r="H1839">
        <v>20132</v>
      </c>
      <c r="I1839" t="s">
        <v>3528</v>
      </c>
    </row>
    <row r="1840" spans="1:9" x14ac:dyDescent="0.25">
      <c r="A1840">
        <v>5079</v>
      </c>
      <c r="B1840" t="str">
        <f>+Tabella1[[#This Row],[Nome]]&amp;" "&amp;Tabella1[[#This Row],[Ind]]&amp;" "&amp;Tabella1[[#This Row],[Com]]</f>
        <v>C.S."F.BETTINELLI IRIS 1914" VIA FARADAY,15 MILANO</v>
      </c>
      <c r="C1840" t="s">
        <v>4235</v>
      </c>
      <c r="D1840" t="s">
        <v>3892</v>
      </c>
      <c r="E1840" t="s">
        <v>4236</v>
      </c>
      <c r="F1840" t="s">
        <v>3526</v>
      </c>
      <c r="G1840" t="s">
        <v>3526</v>
      </c>
      <c r="H1840">
        <v>20143</v>
      </c>
      <c r="I1840" t="s">
        <v>3528</v>
      </c>
    </row>
    <row r="1841" spans="1:9" x14ac:dyDescent="0.25">
      <c r="A1841">
        <v>136</v>
      </c>
      <c r="B1841" t="str">
        <f>+Tabella1[[#This Row],[Nome]]&amp;" "&amp;Tabella1[[#This Row],[Ind]]&amp;" "&amp;Tabella1[[#This Row],[Com]]</f>
        <v>C.S."FORZA E CORAGGIO" (E.A.) VIA GALLURA 8 MILANO</v>
      </c>
      <c r="C1841" t="s">
        <v>4238</v>
      </c>
      <c r="D1841" t="s">
        <v>3892</v>
      </c>
      <c r="E1841" t="s">
        <v>4198</v>
      </c>
      <c r="F1841" t="s">
        <v>3526</v>
      </c>
      <c r="G1841" t="s">
        <v>3526</v>
      </c>
      <c r="H1841">
        <v>20141</v>
      </c>
      <c r="I1841" t="s">
        <v>3528</v>
      </c>
    </row>
    <row r="1842" spans="1:9" x14ac:dyDescent="0.25">
      <c r="A1842">
        <v>5571</v>
      </c>
      <c r="B1842" t="str">
        <f>+Tabella1[[#This Row],[Nome]]&amp;" "&amp;Tabella1[[#This Row],[Ind]]&amp;" "&amp;Tabella1[[#This Row],[Com]]</f>
        <v>C.S."FORZA E CORAGGIO"-CAMPO 1 VIA GALLURA,8 MILANO</v>
      </c>
      <c r="C1842" t="s">
        <v>7585</v>
      </c>
      <c r="D1842" t="s">
        <v>3892</v>
      </c>
      <c r="E1842" t="s">
        <v>4237</v>
      </c>
      <c r="F1842" t="s">
        <v>3526</v>
      </c>
      <c r="G1842" t="s">
        <v>3526</v>
      </c>
      <c r="H1842">
        <v>20141</v>
      </c>
      <c r="I1842" t="s">
        <v>3528</v>
      </c>
    </row>
    <row r="1843" spans="1:9" x14ac:dyDescent="0.25">
      <c r="A1843">
        <v>2409</v>
      </c>
      <c r="B1843" t="str">
        <f>+Tabella1[[#This Row],[Nome]]&amp;" "&amp;Tabella1[[#This Row],[Ind]]&amp;" "&amp;Tabella1[[#This Row],[Com]]</f>
        <v>C.S."G.CATOZZI"-ERBA ARTIF. VIA MADRUZZO 3 MILANO</v>
      </c>
      <c r="C1843" t="s">
        <v>4239</v>
      </c>
      <c r="D1843" t="s">
        <v>3892</v>
      </c>
      <c r="E1843" t="s">
        <v>4240</v>
      </c>
      <c r="F1843" t="s">
        <v>3526</v>
      </c>
      <c r="G1843" t="s">
        <v>3526</v>
      </c>
      <c r="H1843">
        <v>20149</v>
      </c>
      <c r="I1843" t="s">
        <v>3528</v>
      </c>
    </row>
    <row r="1844" spans="1:9" x14ac:dyDescent="0.25">
      <c r="A1844">
        <v>5811</v>
      </c>
      <c r="B1844" t="str">
        <f>+Tabella1[[#This Row],[Nome]]&amp;" "&amp;Tabella1[[#This Row],[Ind]]&amp;" "&amp;Tabella1[[#This Row],[Com]]</f>
        <v>C.S."G.CATOZZI"N.2 - TENSOSTR. VIA MADRUZZO, 3 MILANO</v>
      </c>
      <c r="C1844" t="s">
        <v>4241</v>
      </c>
      <c r="D1844" t="s">
        <v>3892</v>
      </c>
      <c r="E1844" t="s">
        <v>4242</v>
      </c>
      <c r="F1844" t="s">
        <v>3526</v>
      </c>
      <c r="G1844" t="s">
        <v>3526</v>
      </c>
      <c r="H1844">
        <v>20100</v>
      </c>
      <c r="I1844" t="s">
        <v>3528</v>
      </c>
    </row>
    <row r="1845" spans="1:9" x14ac:dyDescent="0.25">
      <c r="A1845">
        <v>1599</v>
      </c>
      <c r="B1845" t="str">
        <f>+Tabella1[[#This Row],[Nome]]&amp;" "&amp;Tabella1[[#This Row],[Ind]]&amp;" "&amp;Tabella1[[#This Row],[Com]]</f>
        <v>C.S."GIACINTO FACCHETTI"(E.A) VIA SBARBARO 5/7 MILANO</v>
      </c>
      <c r="C1845" t="s">
        <v>7002</v>
      </c>
      <c r="D1845" t="s">
        <v>4243</v>
      </c>
      <c r="E1845" t="s">
        <v>4244</v>
      </c>
      <c r="F1845" t="s">
        <v>3526</v>
      </c>
      <c r="G1845" t="s">
        <v>3526</v>
      </c>
      <c r="H1845">
        <v>20161</v>
      </c>
      <c r="I1845" t="s">
        <v>3528</v>
      </c>
    </row>
    <row r="1846" spans="1:9" x14ac:dyDescent="0.25">
      <c r="A1846">
        <v>61</v>
      </c>
      <c r="B1846" t="str">
        <f>+Tabella1[[#This Row],[Nome]]&amp;" "&amp;Tabella1[[#This Row],[Ind]]&amp;" "&amp;Tabella1[[#This Row],[Com]]</f>
        <v>C.S."LA SPEZIA"(E.A) VIA FAMAGOSTA 79 MILANO</v>
      </c>
      <c r="C1846" t="s">
        <v>4245</v>
      </c>
      <c r="D1846" t="s">
        <v>3892</v>
      </c>
      <c r="E1846" t="s">
        <v>4246</v>
      </c>
      <c r="F1846" t="s">
        <v>3526</v>
      </c>
      <c r="G1846" t="s">
        <v>3526</v>
      </c>
      <c r="H1846">
        <v>20142</v>
      </c>
      <c r="I1846" t="s">
        <v>3528</v>
      </c>
    </row>
    <row r="1847" spans="1:9" x14ac:dyDescent="0.25">
      <c r="A1847">
        <v>142</v>
      </c>
      <c r="B1847" t="str">
        <f>+Tabella1[[#This Row],[Nome]]&amp;" "&amp;Tabella1[[#This Row],[Ind]]&amp;" "&amp;Tabella1[[#This Row],[Com]]</f>
        <v>C.S."LEONE XIII"(E.A) VIA ROSSETTI 4 MILANO</v>
      </c>
      <c r="C1847" t="s">
        <v>4247</v>
      </c>
      <c r="D1847" t="s">
        <v>3892</v>
      </c>
      <c r="E1847" t="s">
        <v>4248</v>
      </c>
      <c r="F1847" t="s">
        <v>3526</v>
      </c>
      <c r="G1847" t="s">
        <v>3526</v>
      </c>
      <c r="H1847">
        <v>20145</v>
      </c>
      <c r="I1847" t="s">
        <v>3528</v>
      </c>
    </row>
    <row r="1848" spans="1:9" x14ac:dyDescent="0.25">
      <c r="A1848">
        <v>5809</v>
      </c>
      <c r="B1848" t="str">
        <f>+Tabella1[[#This Row],[Nome]]&amp;" "&amp;Tabella1[[#This Row],[Ind]]&amp;" "&amp;Tabella1[[#This Row],[Com]]</f>
        <v>C.S."LUIGI CARRARO"CAMPO N.5 VIA DEI MISSAGLIA 146 MILANO</v>
      </c>
      <c r="C1848" t="s">
        <v>4249</v>
      </c>
      <c r="E1848" t="s">
        <v>4250</v>
      </c>
      <c r="F1848" t="s">
        <v>3526</v>
      </c>
      <c r="G1848" t="s">
        <v>3526</v>
      </c>
      <c r="H1848">
        <v>20147</v>
      </c>
      <c r="I1848" t="s">
        <v>3528</v>
      </c>
    </row>
    <row r="1849" spans="1:9" x14ac:dyDescent="0.25">
      <c r="A1849">
        <v>5323</v>
      </c>
      <c r="B1849" t="str">
        <f>+Tabella1[[#This Row],[Nome]]&amp;" "&amp;Tabella1[[#This Row],[Ind]]&amp;" "&amp;Tabella1[[#This Row],[Com]]</f>
        <v>C.S."P. CARASSAI" CAMPO ROSA VIA SANT'ABBONDIO 4 MILANO</v>
      </c>
      <c r="C1849" t="s">
        <v>4251</v>
      </c>
      <c r="D1849" t="s">
        <v>3892</v>
      </c>
      <c r="E1849" t="s">
        <v>4252</v>
      </c>
      <c r="F1849" t="s">
        <v>3526</v>
      </c>
      <c r="G1849" t="s">
        <v>3526</v>
      </c>
      <c r="H1849">
        <v>20142</v>
      </c>
      <c r="I1849" t="s">
        <v>3528</v>
      </c>
    </row>
    <row r="1850" spans="1:9" x14ac:dyDescent="0.25">
      <c r="A1850">
        <v>7100</v>
      </c>
      <c r="B1850" t="str">
        <f>+Tabella1[[#This Row],[Nome]]&amp;" "&amp;Tabella1[[#This Row],[Ind]]&amp;" "&amp;Tabella1[[#This Row],[Com]]</f>
        <v>C.S."P.CARASSAI" N.2 AZZURRO VIA SANT'ABBONDIO 4 MILANO</v>
      </c>
      <c r="C1850" t="s">
        <v>4253</v>
      </c>
      <c r="D1850" t="s">
        <v>3892</v>
      </c>
      <c r="E1850" t="s">
        <v>4252</v>
      </c>
      <c r="F1850" t="s">
        <v>3526</v>
      </c>
      <c r="G1850" t="s">
        <v>3526</v>
      </c>
      <c r="H1850">
        <v>20142</v>
      </c>
      <c r="I1850" t="s">
        <v>3528</v>
      </c>
    </row>
    <row r="1851" spans="1:9" x14ac:dyDescent="0.25">
      <c r="A1851">
        <v>99</v>
      </c>
      <c r="B1851" t="str">
        <f>+Tabella1[[#This Row],[Nome]]&amp;" "&amp;Tabella1[[#This Row],[Ind]]&amp;" "&amp;Tabella1[[#This Row],[Com]]</f>
        <v>C.S."SAN PAOLINO"(E.A) VIA S.PAOLINO,9 MILANO</v>
      </c>
      <c r="C1851" t="s">
        <v>4257</v>
      </c>
      <c r="D1851" t="s">
        <v>4258</v>
      </c>
      <c r="E1851" t="s">
        <v>4259</v>
      </c>
      <c r="F1851" t="s">
        <v>3526</v>
      </c>
      <c r="G1851" t="s">
        <v>3526</v>
      </c>
      <c r="H1851">
        <v>20142</v>
      </c>
      <c r="I1851" t="s">
        <v>3528</v>
      </c>
    </row>
    <row r="1852" spans="1:9" x14ac:dyDescent="0.25">
      <c r="A1852">
        <v>101</v>
      </c>
      <c r="B1852" t="str">
        <f>+Tabella1[[#This Row],[Nome]]&amp;" "&amp;Tabella1[[#This Row],[Ind]]&amp;" "&amp;Tabella1[[#This Row],[Com]]</f>
        <v>C.S."SAN ROMANO"(E.A) VIA PICCHI, 1 MILANO</v>
      </c>
      <c r="C1852" t="s">
        <v>4260</v>
      </c>
      <c r="D1852" t="s">
        <v>3892</v>
      </c>
      <c r="E1852" t="s">
        <v>4261</v>
      </c>
      <c r="F1852" t="s">
        <v>3526</v>
      </c>
      <c r="G1852" t="s">
        <v>3526</v>
      </c>
      <c r="H1852">
        <v>20151</v>
      </c>
      <c r="I1852" t="s">
        <v>3528</v>
      </c>
    </row>
    <row r="1853" spans="1:9" x14ac:dyDescent="0.25">
      <c r="A1853">
        <v>5559</v>
      </c>
      <c r="B1853" t="str">
        <f>+Tabella1[[#This Row],[Nome]]&amp;" "&amp;Tabella1[[#This Row],[Ind]]&amp;" "&amp;Tabella1[[#This Row],[Com]]</f>
        <v>C.S."VITTORIO POZZO" N.2 VIA POZZOBONELLI, 4 MILANO</v>
      </c>
      <c r="C1853" t="s">
        <v>4262</v>
      </c>
      <c r="D1853" t="s">
        <v>4263</v>
      </c>
      <c r="E1853" t="s">
        <v>4264</v>
      </c>
      <c r="F1853" t="s">
        <v>3526</v>
      </c>
      <c r="G1853" t="s">
        <v>3526</v>
      </c>
      <c r="H1853">
        <v>20162</v>
      </c>
      <c r="I1853" t="s">
        <v>3528</v>
      </c>
    </row>
    <row r="1854" spans="1:9" x14ac:dyDescent="0.25">
      <c r="A1854">
        <v>5382</v>
      </c>
      <c r="B1854" t="str">
        <f>+Tabella1[[#This Row],[Nome]]&amp;" "&amp;Tabella1[[#This Row],[Ind]]&amp;" "&amp;Tabella1[[#This Row],[Com]]</f>
        <v>C.S.ACC INTERNAZIONALE-CAMPO 5 VIA CILEA 51 MILANO</v>
      </c>
      <c r="C1854" t="s">
        <v>4265</v>
      </c>
      <c r="D1854" t="s">
        <v>3892</v>
      </c>
      <c r="E1854" t="s">
        <v>4162</v>
      </c>
      <c r="F1854" t="s">
        <v>3526</v>
      </c>
      <c r="G1854" t="s">
        <v>3526</v>
      </c>
      <c r="H1854">
        <v>20151</v>
      </c>
      <c r="I1854" t="s">
        <v>3528</v>
      </c>
    </row>
    <row r="1855" spans="1:9" x14ac:dyDescent="0.25">
      <c r="A1855">
        <v>5748</v>
      </c>
      <c r="B1855" t="str">
        <f>+Tabella1[[#This Row],[Nome]]&amp;" "&amp;Tabella1[[#This Row],[Ind]]&amp;" "&amp;Tabella1[[#This Row],[Com]]</f>
        <v>C.S.ACC.INTERNAZIONALE-CAMPO 1 VIA CILEA 51 MILANO</v>
      </c>
      <c r="C1855" t="s">
        <v>4266</v>
      </c>
      <c r="D1855" t="s">
        <v>3892</v>
      </c>
      <c r="E1855" t="s">
        <v>4162</v>
      </c>
      <c r="F1855" t="s">
        <v>3526</v>
      </c>
      <c r="G1855" t="s">
        <v>3526</v>
      </c>
      <c r="H1855">
        <v>20151</v>
      </c>
      <c r="I1855" t="s">
        <v>3528</v>
      </c>
    </row>
    <row r="1856" spans="1:9" x14ac:dyDescent="0.25">
      <c r="A1856">
        <v>5749</v>
      </c>
      <c r="B1856" t="str">
        <f>+Tabella1[[#This Row],[Nome]]&amp;" "&amp;Tabella1[[#This Row],[Ind]]&amp;" "&amp;Tabella1[[#This Row],[Com]]</f>
        <v>C.S.ACC.INTERNAZIONALE-CAMPO 2 VIA CILEA 51 MILANO</v>
      </c>
      <c r="C1856" t="s">
        <v>4267</v>
      </c>
      <c r="D1856" t="s">
        <v>3892</v>
      </c>
      <c r="E1856" t="s">
        <v>4162</v>
      </c>
      <c r="F1856" t="s">
        <v>3526</v>
      </c>
      <c r="G1856" t="s">
        <v>3526</v>
      </c>
      <c r="H1856">
        <v>20151</v>
      </c>
      <c r="I1856" t="s">
        <v>3528</v>
      </c>
    </row>
    <row r="1857" spans="1:9" x14ac:dyDescent="0.25">
      <c r="A1857">
        <v>5271</v>
      </c>
      <c r="B1857" t="str">
        <f>+Tabella1[[#This Row],[Nome]]&amp;" "&amp;Tabella1[[#This Row],[Ind]]&amp;" "&amp;Tabella1[[#This Row],[Com]]</f>
        <v>C.S.ACC.INTERNAZIONALE-CAMPO 3 VIA CILEA 51 MILANO</v>
      </c>
      <c r="C1857" t="s">
        <v>4268</v>
      </c>
      <c r="D1857" t="s">
        <v>4269</v>
      </c>
      <c r="E1857" t="s">
        <v>4162</v>
      </c>
      <c r="F1857" t="s">
        <v>3526</v>
      </c>
      <c r="G1857" t="s">
        <v>3526</v>
      </c>
      <c r="H1857">
        <v>20151</v>
      </c>
      <c r="I1857" t="s">
        <v>3528</v>
      </c>
    </row>
    <row r="1858" spans="1:9" x14ac:dyDescent="0.25">
      <c r="A1858">
        <v>5750</v>
      </c>
      <c r="B1858" t="str">
        <f>+Tabella1[[#This Row],[Nome]]&amp;" "&amp;Tabella1[[#This Row],[Ind]]&amp;" "&amp;Tabella1[[#This Row],[Com]]</f>
        <v>C.S.ACC.INTERNAZIONALE-CAMPO 4 VIA CILEA 51 MILANO</v>
      </c>
      <c r="C1858" t="s">
        <v>4270</v>
      </c>
      <c r="D1858" t="s">
        <v>3892</v>
      </c>
      <c r="E1858" t="s">
        <v>4162</v>
      </c>
      <c r="F1858" t="s">
        <v>3526</v>
      </c>
      <c r="G1858" t="s">
        <v>3526</v>
      </c>
      <c r="H1858">
        <v>20151</v>
      </c>
      <c r="I1858" t="s">
        <v>3528</v>
      </c>
    </row>
    <row r="1859" spans="1:9" x14ac:dyDescent="0.25">
      <c r="A1859">
        <v>7707</v>
      </c>
      <c r="B1859" t="str">
        <f>+Tabella1[[#This Row],[Nome]]&amp;" "&amp;Tabella1[[#This Row],[Ind]]&amp;" "&amp;Tabella1[[#This Row],[Com]]</f>
        <v>C.S.ACCAD.INTERNAZ.-CAMPO N.6 VIA CILEA, 51 MILANO</v>
      </c>
      <c r="C1859" t="s">
        <v>4271</v>
      </c>
      <c r="E1859" t="s">
        <v>4272</v>
      </c>
      <c r="F1859" t="s">
        <v>3526</v>
      </c>
      <c r="G1859" t="s">
        <v>3526</v>
      </c>
      <c r="H1859">
        <v>20151</v>
      </c>
      <c r="I1859" t="s">
        <v>3528</v>
      </c>
    </row>
    <row r="1860" spans="1:9" x14ac:dyDescent="0.25">
      <c r="A1860">
        <v>7065</v>
      </c>
      <c r="B1860" t="str">
        <f>+Tabella1[[#This Row],[Nome]]&amp;" "&amp;Tabella1[[#This Row],[Ind]]&amp;" "&amp;Tabella1[[#This Row],[Com]]</f>
        <v>C.S.ACCAD.INTERNAZ.-CAMPO N.7 VIA CILEA 51 MILANO</v>
      </c>
      <c r="C1860" t="s">
        <v>4273</v>
      </c>
      <c r="D1860" t="s">
        <v>4274</v>
      </c>
      <c r="E1860" t="s">
        <v>4162</v>
      </c>
      <c r="F1860" t="s">
        <v>3526</v>
      </c>
      <c r="G1860" t="s">
        <v>3526</v>
      </c>
      <c r="H1860">
        <v>20151</v>
      </c>
      <c r="I1860" t="s">
        <v>3528</v>
      </c>
    </row>
    <row r="1861" spans="1:9" x14ac:dyDescent="0.25">
      <c r="A1861">
        <v>71</v>
      </c>
      <c r="B1861" t="str">
        <f>+Tabella1[[#This Row],[Nome]]&amp;" "&amp;Tabella1[[#This Row],[Ind]]&amp;" "&amp;Tabella1[[#This Row],[Com]]</f>
        <v>C.S.ACCAD.INTERNAZ.-CAMPO N.9 VIA CILEA 51 MILANO</v>
      </c>
      <c r="C1861" t="s">
        <v>4275</v>
      </c>
      <c r="D1861" t="s">
        <v>3892</v>
      </c>
      <c r="E1861" t="s">
        <v>4162</v>
      </c>
      <c r="F1861" t="s">
        <v>3526</v>
      </c>
      <c r="G1861" t="s">
        <v>3526</v>
      </c>
      <c r="H1861">
        <v>20151</v>
      </c>
      <c r="I1861" t="s">
        <v>3528</v>
      </c>
    </row>
    <row r="1862" spans="1:9" x14ac:dyDescent="0.25">
      <c r="A1862">
        <v>7637</v>
      </c>
      <c r="B1862" t="str">
        <f>+Tabella1[[#This Row],[Nome]]&amp;" "&amp;Tabella1[[#This Row],[Ind]]&amp;" "&amp;Tabella1[[#This Row],[Com]]</f>
        <v>C.S.AICS OLMI - CAMPO N.2 SUD VIA ULIVI N. 8 MILANO</v>
      </c>
      <c r="C1862" t="s">
        <v>4276</v>
      </c>
      <c r="D1862" t="s">
        <v>3892</v>
      </c>
      <c r="E1862" t="s">
        <v>4277</v>
      </c>
      <c r="F1862" t="s">
        <v>3526</v>
      </c>
      <c r="G1862" t="s">
        <v>3526</v>
      </c>
      <c r="H1862">
        <v>20152</v>
      </c>
      <c r="I1862" t="s">
        <v>3528</v>
      </c>
    </row>
    <row r="1863" spans="1:9" x14ac:dyDescent="0.25">
      <c r="A1863">
        <v>5061</v>
      </c>
      <c r="B1863" t="str">
        <f>+Tabella1[[#This Row],[Nome]]&amp;" "&amp;Tabella1[[#This Row],[Ind]]&amp;" "&amp;Tabella1[[#This Row],[Com]]</f>
        <v>C.S.AICS OLMI N.1 SCOPERTO VIA DEGLI ULIVI 8 MILANO</v>
      </c>
      <c r="C1863" t="s">
        <v>4278</v>
      </c>
      <c r="D1863" t="s">
        <v>3892</v>
      </c>
      <c r="E1863" t="s">
        <v>4279</v>
      </c>
      <c r="F1863" t="s">
        <v>3526</v>
      </c>
      <c r="G1863" t="s">
        <v>3526</v>
      </c>
      <c r="H1863">
        <v>20152</v>
      </c>
      <c r="I1863" t="s">
        <v>3528</v>
      </c>
    </row>
    <row r="1864" spans="1:9" x14ac:dyDescent="0.25">
      <c r="A1864">
        <v>13</v>
      </c>
      <c r="B1864" t="str">
        <f>+Tabella1[[#This Row],[Nome]]&amp;" "&amp;Tabella1[[#This Row],[Ind]]&amp;" "&amp;Tabella1[[#This Row],[Com]]</f>
        <v>C.S.ALDINI-RADICE(E.A) VIA ORSINI 78/84 MILANO</v>
      </c>
      <c r="C1864" t="s">
        <v>4280</v>
      </c>
      <c r="D1864" t="s">
        <v>29</v>
      </c>
      <c r="E1864" t="s">
        <v>4281</v>
      </c>
      <c r="F1864" t="s">
        <v>3526</v>
      </c>
      <c r="G1864" t="s">
        <v>3526</v>
      </c>
      <c r="H1864">
        <v>20157</v>
      </c>
      <c r="I1864" t="s">
        <v>3528</v>
      </c>
    </row>
    <row r="1865" spans="1:9" x14ac:dyDescent="0.25">
      <c r="A1865">
        <v>10</v>
      </c>
      <c r="B1865" t="str">
        <f>+Tabella1[[#This Row],[Nome]]&amp;" "&amp;Tabella1[[#This Row],[Ind]]&amp;" "&amp;Tabella1[[#This Row],[Com]]</f>
        <v>C.S.AUSONIA 1931(E.A) VIA BONFADINI 18 ANG. VARSAVIA MILANO</v>
      </c>
      <c r="C1865" t="s">
        <v>4282</v>
      </c>
      <c r="D1865" t="s">
        <v>3892</v>
      </c>
      <c r="E1865" t="s">
        <v>4283</v>
      </c>
      <c r="F1865" t="s">
        <v>3526</v>
      </c>
      <c r="G1865" t="s">
        <v>3526</v>
      </c>
      <c r="H1865">
        <v>20137</v>
      </c>
      <c r="I1865" t="s">
        <v>3528</v>
      </c>
    </row>
    <row r="1866" spans="1:9" x14ac:dyDescent="0.25">
      <c r="A1866">
        <v>7639</v>
      </c>
      <c r="B1866" t="str">
        <f>+Tabella1[[#This Row],[Nome]]&amp;" "&amp;Tabella1[[#This Row],[Ind]]&amp;" "&amp;Tabella1[[#This Row],[Com]]</f>
        <v>C.S.BOVISASCA - CAMPO N.4 VIA ASSIETTA,48 MILANO</v>
      </c>
      <c r="C1866" t="s">
        <v>4285</v>
      </c>
      <c r="D1866" t="s">
        <v>4286</v>
      </c>
      <c r="E1866" t="s">
        <v>4284</v>
      </c>
      <c r="F1866" t="s">
        <v>3526</v>
      </c>
      <c r="G1866" t="s">
        <v>3526</v>
      </c>
      <c r="H1866">
        <v>20161</v>
      </c>
      <c r="I1866" t="s">
        <v>3528</v>
      </c>
    </row>
    <row r="1867" spans="1:9" x14ac:dyDescent="0.25">
      <c r="A1867">
        <v>87</v>
      </c>
      <c r="B1867" t="str">
        <f>+Tabella1[[#This Row],[Nome]]&amp;" "&amp;Tabella1[[#This Row],[Ind]]&amp;" "&amp;Tabella1[[#This Row],[Com]]</f>
        <v>C.S.BOVISASCA-CAMPO N.1(E.A.) VIA ASSIETTA,48 MILANO</v>
      </c>
      <c r="C1867" t="s">
        <v>7586</v>
      </c>
      <c r="D1867" t="s">
        <v>4016</v>
      </c>
      <c r="E1867" t="s">
        <v>4284</v>
      </c>
      <c r="F1867" t="s">
        <v>3526</v>
      </c>
      <c r="G1867" t="s">
        <v>3526</v>
      </c>
      <c r="H1867">
        <v>20161</v>
      </c>
      <c r="I1867" t="s">
        <v>3528</v>
      </c>
    </row>
    <row r="1868" spans="1:9" x14ac:dyDescent="0.25">
      <c r="A1868">
        <v>50</v>
      </c>
      <c r="B1868" t="str">
        <f>+Tabella1[[#This Row],[Nome]]&amp;" "&amp;Tabella1[[#This Row],[Ind]]&amp;" "&amp;Tabella1[[#This Row],[Com]]</f>
        <v>C.S.CAMBINI-FOSSATI (E.A) VIA PALMANOVA,49 MILANO</v>
      </c>
      <c r="C1868" t="s">
        <v>4287</v>
      </c>
      <c r="D1868" t="s">
        <v>3892</v>
      </c>
      <c r="E1868" t="s">
        <v>4288</v>
      </c>
      <c r="F1868" t="s">
        <v>3526</v>
      </c>
      <c r="G1868" t="s">
        <v>3526</v>
      </c>
      <c r="H1868">
        <v>20132</v>
      </c>
      <c r="I1868" t="s">
        <v>3528</v>
      </c>
    </row>
    <row r="1869" spans="1:9" x14ac:dyDescent="0.25">
      <c r="A1869">
        <v>145</v>
      </c>
      <c r="B1869" t="str">
        <f>+Tabella1[[#This Row],[Nome]]&amp;" "&amp;Tabella1[[#This Row],[Ind]]&amp;" "&amp;Tabella1[[#This Row],[Com]]</f>
        <v>C.S.COM. "G.MAURO" (E.A.) VIA USSI 18 MILANO</v>
      </c>
      <c r="C1869" t="s">
        <v>4289</v>
      </c>
      <c r="D1869" t="s">
        <v>3892</v>
      </c>
      <c r="E1869" t="s">
        <v>4290</v>
      </c>
      <c r="F1869" t="s">
        <v>3526</v>
      </c>
      <c r="G1869" t="s">
        <v>3526</v>
      </c>
      <c r="H1869">
        <v>20125</v>
      </c>
      <c r="I1869" t="s">
        <v>3528</v>
      </c>
    </row>
    <row r="1870" spans="1:9" x14ac:dyDescent="0.25">
      <c r="A1870">
        <v>5474</v>
      </c>
      <c r="B1870" t="str">
        <f>+Tabella1[[#This Row],[Nome]]&amp;" "&amp;Tabella1[[#This Row],[Ind]]&amp;" "&amp;Tabella1[[#This Row],[Com]]</f>
        <v>C.S.COM."F.BETTINELLI" COPERTO VIA LAGO DI NEMI, 31 MILANO</v>
      </c>
      <c r="C1870" t="s">
        <v>4291</v>
      </c>
      <c r="D1870" t="s">
        <v>3892</v>
      </c>
      <c r="E1870" t="s">
        <v>4292</v>
      </c>
      <c r="F1870" t="s">
        <v>3526</v>
      </c>
      <c r="G1870" t="s">
        <v>3526</v>
      </c>
      <c r="H1870">
        <v>20142</v>
      </c>
      <c r="I1870" t="s">
        <v>3528</v>
      </c>
    </row>
    <row r="1871" spans="1:9" x14ac:dyDescent="0.25">
      <c r="A1871">
        <v>7264</v>
      </c>
      <c r="B1871" t="str">
        <f>+Tabella1[[#This Row],[Nome]]&amp;" "&amp;Tabella1[[#This Row],[Ind]]&amp;" "&amp;Tabella1[[#This Row],[Com]]</f>
        <v>C.S.COM."F.BETTINELLI" N.1 SX VIA LAGO DI NEMI,31 MILANO</v>
      </c>
      <c r="C1871" t="s">
        <v>4293</v>
      </c>
      <c r="D1871" t="s">
        <v>3892</v>
      </c>
      <c r="E1871" t="s">
        <v>4294</v>
      </c>
      <c r="F1871" t="s">
        <v>3526</v>
      </c>
      <c r="G1871" t="s">
        <v>3526</v>
      </c>
      <c r="H1871">
        <v>20142</v>
      </c>
      <c r="I1871" t="s">
        <v>3528</v>
      </c>
    </row>
    <row r="1872" spans="1:9" x14ac:dyDescent="0.25">
      <c r="A1872">
        <v>7265</v>
      </c>
      <c r="B1872" t="str">
        <f>+Tabella1[[#This Row],[Nome]]&amp;" "&amp;Tabella1[[#This Row],[Ind]]&amp;" "&amp;Tabella1[[#This Row],[Com]]</f>
        <v>C.S.COM."F.BETTINELLI" N.2 SX VIA LAGO DI NEMI,31 MILANO</v>
      </c>
      <c r="C1872" t="s">
        <v>4295</v>
      </c>
      <c r="D1872" t="s">
        <v>3892</v>
      </c>
      <c r="E1872" t="s">
        <v>4294</v>
      </c>
      <c r="F1872" t="s">
        <v>3526</v>
      </c>
      <c r="G1872" t="s">
        <v>3526</v>
      </c>
      <c r="H1872">
        <v>20142</v>
      </c>
      <c r="I1872" t="s">
        <v>3528</v>
      </c>
    </row>
    <row r="1873" spans="1:9" x14ac:dyDescent="0.25">
      <c r="A1873">
        <v>7263</v>
      </c>
      <c r="B1873" t="str">
        <f>+Tabella1[[#This Row],[Nome]]&amp;" "&amp;Tabella1[[#This Row],[Ind]]&amp;" "&amp;Tabella1[[#This Row],[Com]]</f>
        <v>C.S.COM."F.BETTINELLI" TENSOST VIA LAGO DI NEMI,31 MILANO</v>
      </c>
      <c r="C1873" t="s">
        <v>4296</v>
      </c>
      <c r="D1873" t="s">
        <v>3892</v>
      </c>
      <c r="E1873" t="s">
        <v>4294</v>
      </c>
      <c r="F1873" t="s">
        <v>3526</v>
      </c>
      <c r="G1873" t="s">
        <v>3526</v>
      </c>
      <c r="H1873">
        <v>20142</v>
      </c>
      <c r="I1873" t="s">
        <v>3528</v>
      </c>
    </row>
    <row r="1874" spans="1:9" x14ac:dyDescent="0.25">
      <c r="A1874">
        <v>5072</v>
      </c>
      <c r="B1874" t="str">
        <f>+Tabella1[[#This Row],[Nome]]&amp;" "&amp;Tabella1[[#This Row],[Ind]]&amp;" "&amp;Tabella1[[#This Row],[Com]]</f>
        <v>C.S.COM."MARCO DI MARCO" VIA ALDINI 77  (E.A.) MILANO</v>
      </c>
      <c r="C1874" t="s">
        <v>4297</v>
      </c>
      <c r="D1874" t="s">
        <v>3892</v>
      </c>
      <c r="E1874" t="s">
        <v>4298</v>
      </c>
      <c r="F1874" t="s">
        <v>3526</v>
      </c>
      <c r="G1874" t="s">
        <v>3526</v>
      </c>
      <c r="H1874">
        <v>20157</v>
      </c>
      <c r="I1874" t="s">
        <v>3528</v>
      </c>
    </row>
    <row r="1875" spans="1:9" x14ac:dyDescent="0.25">
      <c r="A1875">
        <v>70</v>
      </c>
      <c r="B1875" t="str">
        <f>+Tabella1[[#This Row],[Nome]]&amp;" "&amp;Tabella1[[#This Row],[Ind]]&amp;" "&amp;Tabella1[[#This Row],[Com]]</f>
        <v>C.S.COM."MARIO DI MARCO"(E.A) VIA ALDINI 77 MILANO</v>
      </c>
      <c r="C1875" t="s">
        <v>4299</v>
      </c>
      <c r="D1875" t="s">
        <v>3892</v>
      </c>
      <c r="E1875" t="s">
        <v>4300</v>
      </c>
      <c r="F1875" t="s">
        <v>3526</v>
      </c>
      <c r="G1875" t="s">
        <v>3526</v>
      </c>
      <c r="H1875">
        <v>20157</v>
      </c>
      <c r="I1875" t="s">
        <v>3528</v>
      </c>
    </row>
    <row r="1876" spans="1:9" x14ac:dyDescent="0.25">
      <c r="A1876">
        <v>140</v>
      </c>
      <c r="B1876" t="str">
        <f>+Tabella1[[#This Row],[Nome]]&amp;" "&amp;Tabella1[[#This Row],[Ind]]&amp;" "&amp;Tabella1[[#This Row],[Com]]</f>
        <v>C.S.COM.GREPPI DAJELLI -(E.A) VIALE FAENZA 7 MILANO</v>
      </c>
      <c r="C1876" t="s">
        <v>4301</v>
      </c>
      <c r="D1876" t="s">
        <v>3892</v>
      </c>
      <c r="E1876" t="s">
        <v>4302</v>
      </c>
      <c r="F1876" t="s">
        <v>3526</v>
      </c>
      <c r="G1876" t="s">
        <v>3526</v>
      </c>
      <c r="H1876">
        <v>20142</v>
      </c>
      <c r="I1876" t="s">
        <v>3528</v>
      </c>
    </row>
    <row r="1877" spans="1:9" x14ac:dyDescent="0.25">
      <c r="A1877">
        <v>7038</v>
      </c>
      <c r="B1877" t="str">
        <f>+Tabella1[[#This Row],[Nome]]&amp;" "&amp;Tabella1[[#This Row],[Ind]]&amp;" "&amp;Tabella1[[#This Row],[Com]]</f>
        <v>C.S.COM.SAN PAOLINO - CAMPO B VIA S.PAOLINO N.9 MILANO</v>
      </c>
      <c r="C1877" t="s">
        <v>4303</v>
      </c>
      <c r="D1877" t="s">
        <v>3892</v>
      </c>
      <c r="E1877" t="s">
        <v>4304</v>
      </c>
      <c r="F1877" t="s">
        <v>3526</v>
      </c>
      <c r="G1877" t="s">
        <v>3526</v>
      </c>
      <c r="H1877">
        <v>20142</v>
      </c>
      <c r="I1877" t="s">
        <v>3528</v>
      </c>
    </row>
    <row r="1878" spans="1:9" x14ac:dyDescent="0.25">
      <c r="A1878">
        <v>67</v>
      </c>
      <c r="B1878" t="str">
        <f>+Tabella1[[#This Row],[Nome]]&amp;" "&amp;Tabella1[[#This Row],[Ind]]&amp;" "&amp;Tabella1[[#This Row],[Com]]</f>
        <v>C.S.COMUNALE - CAMPO A VIA QUINTILIANO,46 MILANO</v>
      </c>
      <c r="C1878" t="s">
        <v>2023</v>
      </c>
      <c r="D1878" t="s">
        <v>3892</v>
      </c>
      <c r="E1878" t="s">
        <v>4305</v>
      </c>
      <c r="F1878" t="s">
        <v>3526</v>
      </c>
      <c r="G1878" t="s">
        <v>3526</v>
      </c>
      <c r="H1878">
        <v>20138</v>
      </c>
      <c r="I1878" t="s">
        <v>3528</v>
      </c>
    </row>
    <row r="1879" spans="1:9" x14ac:dyDescent="0.25">
      <c r="A1879">
        <v>7535</v>
      </c>
      <c r="B1879" t="str">
        <f>+Tabella1[[#This Row],[Nome]]&amp;" "&amp;Tabella1[[#This Row],[Ind]]&amp;" "&amp;Tabella1[[#This Row],[Com]]</f>
        <v>C.S.COMUNALE - CAMPO A 7 VIA PIZZOLPASSO,25 MILANO</v>
      </c>
      <c r="C1879" t="s">
        <v>243</v>
      </c>
      <c r="D1879" t="s">
        <v>3892</v>
      </c>
      <c r="E1879" t="s">
        <v>4306</v>
      </c>
      <c r="F1879" t="s">
        <v>3526</v>
      </c>
      <c r="G1879" t="s">
        <v>3526</v>
      </c>
      <c r="H1879">
        <v>20100</v>
      </c>
      <c r="I1879" t="s">
        <v>3528</v>
      </c>
    </row>
    <row r="1880" spans="1:9" x14ac:dyDescent="0.25">
      <c r="A1880">
        <v>213</v>
      </c>
      <c r="B1880" t="str">
        <f>+Tabella1[[#This Row],[Nome]]&amp;" "&amp;Tabella1[[#This Row],[Ind]]&amp;" "&amp;Tabella1[[#This Row],[Com]]</f>
        <v>C.S.COMUNALE "AMLETO FARINA" VIA CESARI 40 MILANO</v>
      </c>
      <c r="C1880" t="s">
        <v>4307</v>
      </c>
      <c r="D1880" t="s">
        <v>3892</v>
      </c>
      <c r="E1880" t="s">
        <v>4308</v>
      </c>
      <c r="F1880" t="s">
        <v>3526</v>
      </c>
      <c r="G1880" t="s">
        <v>3526</v>
      </c>
      <c r="H1880">
        <v>20162</v>
      </c>
      <c r="I1880" t="s">
        <v>3528</v>
      </c>
    </row>
    <row r="1881" spans="1:9" x14ac:dyDescent="0.25">
      <c r="A1881">
        <v>2366</v>
      </c>
      <c r="B1881" t="str">
        <f>+Tabella1[[#This Row],[Nome]]&amp;" "&amp;Tabella1[[#This Row],[Ind]]&amp;" "&amp;Tabella1[[#This Row],[Com]]</f>
        <v>C.S.COMUNALE "ENRICO CUCCHI" VIA AREZZO/ANG. VIA BERBERA MILANO</v>
      </c>
      <c r="C1881" t="s">
        <v>4309</v>
      </c>
      <c r="D1881" t="s">
        <v>3892</v>
      </c>
      <c r="E1881" t="s">
        <v>4310</v>
      </c>
      <c r="F1881" t="s">
        <v>3526</v>
      </c>
      <c r="G1881" t="s">
        <v>3526</v>
      </c>
      <c r="H1881">
        <v>20162</v>
      </c>
      <c r="I1881" t="s">
        <v>3528</v>
      </c>
    </row>
    <row r="1882" spans="1:9" x14ac:dyDescent="0.25">
      <c r="A1882">
        <v>95</v>
      </c>
      <c r="B1882" t="str">
        <f>+Tabella1[[#This Row],[Nome]]&amp;" "&amp;Tabella1[[#This Row],[Ind]]&amp;" "&amp;Tabella1[[#This Row],[Com]]</f>
        <v>C.S.COMUNALE "SANT'AMBROGIO" VIA DE NICOLA, 3 MILANO</v>
      </c>
      <c r="C1882" t="s">
        <v>4311</v>
      </c>
      <c r="D1882" t="s">
        <v>4312</v>
      </c>
      <c r="E1882" t="s">
        <v>3891</v>
      </c>
      <c r="F1882" t="s">
        <v>3526</v>
      </c>
      <c r="G1882" t="s">
        <v>3526</v>
      </c>
      <c r="H1882">
        <v>20142</v>
      </c>
      <c r="I1882" t="s">
        <v>3528</v>
      </c>
    </row>
    <row r="1883" spans="1:9" x14ac:dyDescent="0.25">
      <c r="A1883">
        <v>147</v>
      </c>
      <c r="B1883" t="str">
        <f>+Tabella1[[#This Row],[Nome]]&amp;" "&amp;Tabella1[[#This Row],[Ind]]&amp;" "&amp;Tabella1[[#This Row],[Com]]</f>
        <v>C.S.COMUNALE "VITT.POZZO"-E.A. VIA POZZOBONELLI 4 MILANO</v>
      </c>
      <c r="C1883" t="s">
        <v>4313</v>
      </c>
      <c r="D1883" t="s">
        <v>4314</v>
      </c>
      <c r="E1883" t="s">
        <v>4315</v>
      </c>
      <c r="F1883" t="s">
        <v>3526</v>
      </c>
      <c r="G1883" t="s">
        <v>3526</v>
      </c>
      <c r="H1883">
        <v>20162</v>
      </c>
      <c r="I1883" t="s">
        <v>3528</v>
      </c>
    </row>
    <row r="1884" spans="1:9" x14ac:dyDescent="0.25">
      <c r="A1884">
        <v>2766</v>
      </c>
      <c r="B1884" t="str">
        <f>+Tabella1[[#This Row],[Nome]]&amp;" "&amp;Tabella1[[#This Row],[Ind]]&amp;" "&amp;Tabella1[[#This Row],[Com]]</f>
        <v>C.S.COMUNALE AICS OLMI-CAMPO 2 VIA ULIVI N. 8 MILANO</v>
      </c>
      <c r="C1884" t="s">
        <v>4316</v>
      </c>
      <c r="D1884" t="s">
        <v>3892</v>
      </c>
      <c r="E1884" t="s">
        <v>4277</v>
      </c>
      <c r="F1884" t="s">
        <v>3526</v>
      </c>
      <c r="G1884" t="s">
        <v>3526</v>
      </c>
      <c r="H1884">
        <v>20152</v>
      </c>
      <c r="I1884" t="s">
        <v>3528</v>
      </c>
    </row>
    <row r="1885" spans="1:9" x14ac:dyDescent="0.25">
      <c r="A1885">
        <v>2553</v>
      </c>
      <c r="B1885" t="str">
        <f>+Tabella1[[#This Row],[Nome]]&amp;" "&amp;Tabella1[[#This Row],[Ind]]&amp;" "&amp;Tabella1[[#This Row],[Com]]</f>
        <v>C.S.COMUNALE CAMPO N.2-DEROGA VIA T.NOCE 5 -(ALL/GIOV) MILANO</v>
      </c>
      <c r="C1885" t="s">
        <v>4317</v>
      </c>
      <c r="D1885" t="s">
        <v>3892</v>
      </c>
      <c r="E1885" t="s">
        <v>4318</v>
      </c>
      <c r="F1885" t="s">
        <v>3526</v>
      </c>
      <c r="G1885" t="s">
        <v>3526</v>
      </c>
      <c r="H1885">
        <v>20142</v>
      </c>
      <c r="I1885" t="s">
        <v>3528</v>
      </c>
    </row>
    <row r="1886" spans="1:9" x14ac:dyDescent="0.25">
      <c r="A1886">
        <v>7640</v>
      </c>
      <c r="B1886" t="str">
        <f>+Tabella1[[#This Row],[Nome]]&amp;" "&amp;Tabella1[[#This Row],[Ind]]&amp;" "&amp;Tabella1[[#This Row],[Com]]</f>
        <v>C.S.COMUNALE CERIZZA ROSIO N.2 VIA DEL RICORDO, 58/62 MILANO</v>
      </c>
      <c r="C1886" t="s">
        <v>4319</v>
      </c>
      <c r="D1886" t="s">
        <v>3892</v>
      </c>
      <c r="E1886" t="s">
        <v>4320</v>
      </c>
      <c r="F1886" t="s">
        <v>3526</v>
      </c>
      <c r="G1886" t="s">
        <v>3526</v>
      </c>
      <c r="H1886">
        <v>20100</v>
      </c>
      <c r="I1886" t="s">
        <v>3528</v>
      </c>
    </row>
    <row r="1887" spans="1:9" x14ac:dyDescent="0.25">
      <c r="A1887">
        <v>65</v>
      </c>
      <c r="B1887" t="str">
        <f>+Tabella1[[#This Row],[Nome]]&amp;" "&amp;Tabella1[[#This Row],[Ind]]&amp;" "&amp;Tabella1[[#This Row],[Com]]</f>
        <v>C.S.COMUNALE LOMBARDINA 1 E.A. VIA SBARBARO 1 MILANO</v>
      </c>
      <c r="C1887" t="s">
        <v>7587</v>
      </c>
      <c r="D1887" t="s">
        <v>3892</v>
      </c>
      <c r="E1887" t="s">
        <v>4321</v>
      </c>
      <c r="F1887" t="s">
        <v>3526</v>
      </c>
      <c r="G1887" t="s">
        <v>3526</v>
      </c>
      <c r="H1887">
        <v>20161</v>
      </c>
      <c r="I1887" t="s">
        <v>3528</v>
      </c>
    </row>
    <row r="1888" spans="1:9" x14ac:dyDescent="0.25">
      <c r="A1888">
        <v>42</v>
      </c>
      <c r="B1888" t="str">
        <f>+Tabella1[[#This Row],[Nome]]&amp;" "&amp;Tabella1[[#This Row],[Ind]]&amp;" "&amp;Tabella1[[#This Row],[Com]]</f>
        <v>C.S.COMUNALE MINERVA VIA TREVIGLIO 6 MILANO</v>
      </c>
      <c r="C1888" t="s">
        <v>7588</v>
      </c>
      <c r="D1888" t="s">
        <v>29</v>
      </c>
      <c r="E1888" t="s">
        <v>4361</v>
      </c>
      <c r="F1888" t="s">
        <v>3526</v>
      </c>
      <c r="G1888" t="s">
        <v>3526</v>
      </c>
      <c r="H1888">
        <v>20128</v>
      </c>
      <c r="I1888" t="s">
        <v>3528</v>
      </c>
    </row>
    <row r="1889" spans="1:9" x14ac:dyDescent="0.25">
      <c r="A1889">
        <v>66</v>
      </c>
      <c r="B1889" t="str">
        <f>+Tabella1[[#This Row],[Nome]]&amp;" "&amp;Tabella1[[#This Row],[Ind]]&amp;" "&amp;Tabella1[[#This Row],[Com]]</f>
        <v>C.S.COMUNALE N.2 VIA SBARBARO 1 MILANO</v>
      </c>
      <c r="C1889" t="s">
        <v>229</v>
      </c>
      <c r="D1889" t="s">
        <v>3892</v>
      </c>
      <c r="E1889" t="s">
        <v>4321</v>
      </c>
      <c r="F1889" t="s">
        <v>3526</v>
      </c>
      <c r="G1889" t="s">
        <v>3526</v>
      </c>
      <c r="H1889">
        <v>20161</v>
      </c>
      <c r="I1889" t="s">
        <v>3528</v>
      </c>
    </row>
    <row r="1890" spans="1:9" x14ac:dyDescent="0.25">
      <c r="A1890">
        <v>5668</v>
      </c>
      <c r="B1890" t="str">
        <f>+Tabella1[[#This Row],[Nome]]&amp;" "&amp;Tabella1[[#This Row],[Ind]]&amp;" "&amp;Tabella1[[#This Row],[Com]]</f>
        <v>C.S.COMUNALE PALLONE ROSSO VIA BONFANDINI N. 18 MILANO</v>
      </c>
      <c r="C1890" t="s">
        <v>4322</v>
      </c>
      <c r="D1890" t="s">
        <v>3892</v>
      </c>
      <c r="E1890" t="s">
        <v>4323</v>
      </c>
      <c r="F1890" t="s">
        <v>3526</v>
      </c>
      <c r="G1890" t="s">
        <v>3526</v>
      </c>
      <c r="H1890">
        <v>20100</v>
      </c>
      <c r="I1890" t="s">
        <v>3528</v>
      </c>
    </row>
    <row r="1891" spans="1:9" x14ac:dyDescent="0.25">
      <c r="A1891">
        <v>20</v>
      </c>
      <c r="B1891" t="str">
        <f>+Tabella1[[#This Row],[Nome]]&amp;" "&amp;Tabella1[[#This Row],[Ind]]&amp;" "&amp;Tabella1[[#This Row],[Com]]</f>
        <v>C.S.COMUNALE"CAMERONI"-CAMPO A VIA BECHI, 2 MILANO</v>
      </c>
      <c r="C1891" t="s">
        <v>7003</v>
      </c>
      <c r="D1891" t="s">
        <v>4185</v>
      </c>
      <c r="E1891" t="s">
        <v>4216</v>
      </c>
      <c r="F1891" t="s">
        <v>3526</v>
      </c>
      <c r="G1891" t="s">
        <v>3526</v>
      </c>
      <c r="H1891">
        <v>20126</v>
      </c>
      <c r="I1891" t="s">
        <v>3528</v>
      </c>
    </row>
    <row r="1892" spans="1:9" x14ac:dyDescent="0.25">
      <c r="A1892">
        <v>5075</v>
      </c>
      <c r="B1892" t="str">
        <f>+Tabella1[[#This Row],[Nome]]&amp;" "&amp;Tabella1[[#This Row],[Ind]]&amp;" "&amp;Tabella1[[#This Row],[Com]]</f>
        <v>C.S.COMUNALE"FROG MILANO" N.1 VIA T.NOCE, 5 MILANO</v>
      </c>
      <c r="C1892" t="s">
        <v>7589</v>
      </c>
      <c r="D1892" t="s">
        <v>29</v>
      </c>
      <c r="E1892" t="s">
        <v>7590</v>
      </c>
      <c r="F1892" t="s">
        <v>3526</v>
      </c>
      <c r="G1892" t="s">
        <v>3526</v>
      </c>
      <c r="H1892">
        <v>20142</v>
      </c>
      <c r="I1892" t="s">
        <v>3528</v>
      </c>
    </row>
    <row r="1893" spans="1:9" x14ac:dyDescent="0.25">
      <c r="A1893">
        <v>5078</v>
      </c>
      <c r="B1893" t="str">
        <f>+Tabella1[[#This Row],[Nome]]&amp;" "&amp;Tabella1[[#This Row],[Ind]]&amp;" "&amp;Tabella1[[#This Row],[Com]]</f>
        <v>C.S.COMUNALE"FROG MILANO" N.2 VIA T.NOCE, 5 MILANO</v>
      </c>
      <c r="C1893" t="s">
        <v>7591</v>
      </c>
      <c r="D1893" t="s">
        <v>29</v>
      </c>
      <c r="E1893" t="s">
        <v>7590</v>
      </c>
      <c r="F1893" t="s">
        <v>3526</v>
      </c>
      <c r="G1893" t="s">
        <v>3526</v>
      </c>
      <c r="H1893">
        <v>20142</v>
      </c>
      <c r="I1893" t="s">
        <v>3528</v>
      </c>
    </row>
    <row r="1894" spans="1:9" x14ac:dyDescent="0.25">
      <c r="A1894">
        <v>5583</v>
      </c>
      <c r="B1894" t="str">
        <f>+Tabella1[[#This Row],[Nome]]&amp;" "&amp;Tabella1[[#This Row],[Ind]]&amp;" "&amp;Tabella1[[#This Row],[Com]]</f>
        <v>C.S.FORZA E CORAGGIO-CAMPO N.2 VIA GALLURA N.8 MILANO</v>
      </c>
      <c r="C1894" t="s">
        <v>7592</v>
      </c>
      <c r="D1894" t="s">
        <v>3892</v>
      </c>
      <c r="E1894" t="s">
        <v>4197</v>
      </c>
      <c r="F1894" t="s">
        <v>3526</v>
      </c>
      <c r="G1894" t="s">
        <v>3526</v>
      </c>
      <c r="H1894">
        <v>20141</v>
      </c>
      <c r="I1894" t="s">
        <v>3528</v>
      </c>
    </row>
    <row r="1895" spans="1:9" x14ac:dyDescent="0.25">
      <c r="A1895">
        <v>5584</v>
      </c>
      <c r="B1895" t="str">
        <f>+Tabella1[[#This Row],[Nome]]&amp;" "&amp;Tabella1[[#This Row],[Ind]]&amp;" "&amp;Tabella1[[#This Row],[Com]]</f>
        <v>C.S.FORZA E CORAGGIO-CAMPO N.3 VIA GALLURA 8 MILANO</v>
      </c>
      <c r="C1895" t="s">
        <v>7593</v>
      </c>
      <c r="D1895" t="s">
        <v>3892</v>
      </c>
      <c r="E1895" t="s">
        <v>4198</v>
      </c>
      <c r="F1895" t="s">
        <v>3526</v>
      </c>
      <c r="G1895" t="s">
        <v>3526</v>
      </c>
      <c r="H1895">
        <v>20141</v>
      </c>
      <c r="I1895" t="s">
        <v>3528</v>
      </c>
    </row>
    <row r="1896" spans="1:9" x14ac:dyDescent="0.25">
      <c r="A1896">
        <v>5203</v>
      </c>
      <c r="B1896" t="str">
        <f>+Tabella1[[#This Row],[Nome]]&amp;" "&amp;Tabella1[[#This Row],[Ind]]&amp;" "&amp;Tabella1[[#This Row],[Com]]</f>
        <v>C.S.FOSSATI PALESTRA GIORDANI VIA CAMBINI 2/6 MILANO</v>
      </c>
      <c r="C1896" t="s">
        <v>4324</v>
      </c>
      <c r="D1896" t="s">
        <v>4325</v>
      </c>
      <c r="E1896" t="s">
        <v>4326</v>
      </c>
      <c r="F1896" t="s">
        <v>3526</v>
      </c>
      <c r="G1896" t="s">
        <v>3526</v>
      </c>
      <c r="H1896">
        <v>20132</v>
      </c>
      <c r="I1896" t="s">
        <v>3528</v>
      </c>
    </row>
    <row r="1897" spans="1:9" x14ac:dyDescent="0.25">
      <c r="A1897">
        <v>5225</v>
      </c>
      <c r="B1897" t="str">
        <f>+Tabella1[[#This Row],[Nome]]&amp;" "&amp;Tabella1[[#This Row],[Ind]]&amp;" "&amp;Tabella1[[#This Row],[Com]]</f>
        <v>C.S.FOSSATI TENSOSTRUTTURA N.4 VIA CAMBINI 4 MILANO</v>
      </c>
      <c r="C1897" t="s">
        <v>4327</v>
      </c>
      <c r="D1897" t="s">
        <v>3892</v>
      </c>
      <c r="E1897" t="s">
        <v>4328</v>
      </c>
      <c r="F1897" t="s">
        <v>3526</v>
      </c>
      <c r="G1897" t="s">
        <v>3526</v>
      </c>
      <c r="H1897">
        <v>20132</v>
      </c>
      <c r="I1897" t="s">
        <v>3528</v>
      </c>
    </row>
    <row r="1898" spans="1:9" x14ac:dyDescent="0.25">
      <c r="A1898">
        <v>5192</v>
      </c>
      <c r="B1898" t="str">
        <f>+Tabella1[[#This Row],[Nome]]&amp;" "&amp;Tabella1[[#This Row],[Ind]]&amp;" "&amp;Tabella1[[#This Row],[Com]]</f>
        <v>C.S.ISTITUTO SAN GIUSEPPE VIA PADRE RICCARDO 28 MILANO</v>
      </c>
      <c r="C1898" t="s">
        <v>4329</v>
      </c>
      <c r="D1898" t="s">
        <v>4330</v>
      </c>
      <c r="E1898" t="s">
        <v>4331</v>
      </c>
      <c r="F1898" t="s">
        <v>3526</v>
      </c>
      <c r="G1898" t="s">
        <v>3526</v>
      </c>
      <c r="H1898">
        <v>20132</v>
      </c>
      <c r="I1898" t="s">
        <v>3528</v>
      </c>
    </row>
    <row r="1899" spans="1:9" x14ac:dyDescent="0.25">
      <c r="A1899">
        <v>37</v>
      </c>
      <c r="B1899" t="str">
        <f>+Tabella1[[#This Row],[Nome]]&amp;" "&amp;Tabella1[[#This Row],[Ind]]&amp;" "&amp;Tabella1[[#This Row],[Com]]</f>
        <v>C.S.M.CORVETTO - CAMPO A VIA F.MASSIMO 15/9 MILANO</v>
      </c>
      <c r="C1899" t="s">
        <v>7004</v>
      </c>
      <c r="D1899" t="s">
        <v>4168</v>
      </c>
      <c r="E1899" t="s">
        <v>4332</v>
      </c>
      <c r="F1899" t="s">
        <v>3526</v>
      </c>
      <c r="G1899" t="s">
        <v>3526</v>
      </c>
      <c r="H1899">
        <v>20139</v>
      </c>
      <c r="I1899" t="s">
        <v>3528</v>
      </c>
    </row>
    <row r="1900" spans="1:9" x14ac:dyDescent="0.25">
      <c r="A1900">
        <v>5891</v>
      </c>
      <c r="B1900" t="str">
        <f>+Tabella1[[#This Row],[Nome]]&amp;" "&amp;Tabella1[[#This Row],[Ind]]&amp;" "&amp;Tabella1[[#This Row],[Com]]</f>
        <v>C.S.MARIO CASADEI - CAMPO A 5 VIA DON GIOVANNI CALABRIA MILANO</v>
      </c>
      <c r="C1900" t="s">
        <v>4333</v>
      </c>
      <c r="D1900" t="s">
        <v>4016</v>
      </c>
      <c r="E1900" t="s">
        <v>4334</v>
      </c>
      <c r="F1900" t="s">
        <v>3526</v>
      </c>
      <c r="G1900" t="s">
        <v>3526</v>
      </c>
      <c r="H1900">
        <v>20100</v>
      </c>
      <c r="I1900" t="s">
        <v>3528</v>
      </c>
    </row>
    <row r="1901" spans="1:9" x14ac:dyDescent="0.25">
      <c r="A1901">
        <v>5082</v>
      </c>
      <c r="B1901" t="str">
        <f>+Tabella1[[#This Row],[Nome]]&amp;" "&amp;Tabella1[[#This Row],[Ind]]&amp;" "&amp;Tabella1[[#This Row],[Com]]</f>
        <v>C.S.PALAUNO 3 TENSOSTRUTTURA L.GO BALESTRA 5 MILANO</v>
      </c>
      <c r="C1901" t="s">
        <v>4337</v>
      </c>
      <c r="D1901" t="s">
        <v>3892</v>
      </c>
      <c r="E1901" t="s">
        <v>4338</v>
      </c>
      <c r="F1901" t="s">
        <v>3526</v>
      </c>
      <c r="G1901" t="s">
        <v>3526</v>
      </c>
      <c r="H1901">
        <v>20146</v>
      </c>
      <c r="I1901" t="s">
        <v>3528</v>
      </c>
    </row>
    <row r="1902" spans="1:9" x14ac:dyDescent="0.25">
      <c r="A1902">
        <v>5151</v>
      </c>
      <c r="B1902" t="str">
        <f>+Tabella1[[#This Row],[Nome]]&amp;" "&amp;Tabella1[[#This Row],[Ind]]&amp;" "&amp;Tabella1[[#This Row],[Com]]</f>
        <v>C.S.PALAUNO 4 TENSOSTRUTTURA L.GO BALESTRA,5 MILANO</v>
      </c>
      <c r="C1902" t="s">
        <v>4339</v>
      </c>
      <c r="D1902" t="s">
        <v>3892</v>
      </c>
      <c r="E1902" t="s">
        <v>4340</v>
      </c>
      <c r="F1902" t="s">
        <v>3526</v>
      </c>
      <c r="G1902" t="s">
        <v>3526</v>
      </c>
      <c r="H1902">
        <v>20146</v>
      </c>
      <c r="I1902" t="s">
        <v>3528</v>
      </c>
    </row>
    <row r="1903" spans="1:9" x14ac:dyDescent="0.25">
      <c r="A1903">
        <v>5517</v>
      </c>
      <c r="B1903" t="str">
        <f>+Tabella1[[#This Row],[Nome]]&amp;" "&amp;Tabella1[[#This Row],[Ind]]&amp;" "&amp;Tabella1[[#This Row],[Com]]</f>
        <v>C.S.PALAUNO 5 TENSOSTRUTTURA LARGO BALESTRA 5 MILANO</v>
      </c>
      <c r="C1903" t="s">
        <v>4341</v>
      </c>
      <c r="D1903" t="s">
        <v>3892</v>
      </c>
      <c r="E1903" t="s">
        <v>4342</v>
      </c>
      <c r="F1903" t="s">
        <v>3526</v>
      </c>
      <c r="G1903" t="s">
        <v>3526</v>
      </c>
      <c r="H1903">
        <v>20146</v>
      </c>
      <c r="I1903" t="s">
        <v>3528</v>
      </c>
    </row>
    <row r="1904" spans="1:9" x14ac:dyDescent="0.25">
      <c r="A1904">
        <v>90</v>
      </c>
      <c r="B1904" t="str">
        <f>+Tabella1[[#This Row],[Nome]]&amp;" "&amp;Tabella1[[#This Row],[Ind]]&amp;" "&amp;Tabella1[[#This Row],[Com]]</f>
        <v>C.S.PARROCCHIALE VIA LONGARONE,5 MILANO</v>
      </c>
      <c r="C1904" t="s">
        <v>49</v>
      </c>
      <c r="D1904" t="s">
        <v>7005</v>
      </c>
      <c r="E1904" t="s">
        <v>7006</v>
      </c>
      <c r="F1904" t="s">
        <v>3526</v>
      </c>
      <c r="G1904" t="s">
        <v>3526</v>
      </c>
      <c r="H1904">
        <v>20157</v>
      </c>
      <c r="I1904" t="s">
        <v>3528</v>
      </c>
    </row>
    <row r="1905" spans="1:9" x14ac:dyDescent="0.25">
      <c r="A1905">
        <v>77</v>
      </c>
      <c r="B1905" t="str">
        <f>+Tabella1[[#This Row],[Nome]]&amp;" "&amp;Tabella1[[#This Row],[Ind]]&amp;" "&amp;Tabella1[[#This Row],[Com]]</f>
        <v>C.S.PARROCCHIALE (E.A.) VIA STROZZI 1 MILANO</v>
      </c>
      <c r="C1905" t="s">
        <v>7363</v>
      </c>
      <c r="D1905" t="s">
        <v>4457</v>
      </c>
      <c r="E1905" t="s">
        <v>4458</v>
      </c>
      <c r="F1905" t="s">
        <v>3526</v>
      </c>
      <c r="G1905" t="s">
        <v>3526</v>
      </c>
      <c r="H1905">
        <v>20146</v>
      </c>
      <c r="I1905" t="s">
        <v>3528</v>
      </c>
    </row>
    <row r="1906" spans="1:9" x14ac:dyDescent="0.25">
      <c r="A1906">
        <v>5928</v>
      </c>
      <c r="B1906" t="str">
        <f>+Tabella1[[#This Row],[Nome]]&amp;" "&amp;Tabella1[[#This Row],[Ind]]&amp;" "&amp;Tabella1[[#This Row],[Com]]</f>
        <v>C.S.PAVESI-CAMPO N.1-DX VIA FRANCESCO DE LEMENE MILANO</v>
      </c>
      <c r="C1906" t="s">
        <v>4343</v>
      </c>
      <c r="D1906" t="s">
        <v>29</v>
      </c>
      <c r="E1906" t="s">
        <v>4344</v>
      </c>
      <c r="F1906" t="s">
        <v>3526</v>
      </c>
      <c r="G1906" t="s">
        <v>3526</v>
      </c>
      <c r="H1906">
        <v>20151</v>
      </c>
      <c r="I1906" t="s">
        <v>3528</v>
      </c>
    </row>
    <row r="1907" spans="1:9" x14ac:dyDescent="0.25">
      <c r="A1907">
        <v>7238</v>
      </c>
      <c r="B1907" t="str">
        <f>+Tabella1[[#This Row],[Nome]]&amp;" "&amp;Tabella1[[#This Row],[Ind]]&amp;" "&amp;Tabella1[[#This Row],[Com]]</f>
        <v>C.S.SANT'AMBROGIO CAMPO N. 3 VIA DE NICOLA 3    SCOPERTO MILANO</v>
      </c>
      <c r="C1907" t="s">
        <v>4347</v>
      </c>
      <c r="D1907" t="s">
        <v>3892</v>
      </c>
      <c r="E1907" t="s">
        <v>4348</v>
      </c>
      <c r="F1907" t="s">
        <v>3526</v>
      </c>
      <c r="G1907" t="s">
        <v>3526</v>
      </c>
      <c r="H1907">
        <v>20142</v>
      </c>
      <c r="I1907" t="s">
        <v>3528</v>
      </c>
    </row>
    <row r="1908" spans="1:9" x14ac:dyDescent="0.25">
      <c r="A1908">
        <v>7616</v>
      </c>
      <c r="B1908" t="str">
        <f>+Tabella1[[#This Row],[Nome]]&amp;" "&amp;Tabella1[[#This Row],[Ind]]&amp;" "&amp;Tabella1[[#This Row],[Com]]</f>
        <v>C.S.SANT'AMBROGIO N.4 DX VIA DE NICOLA, 3 SCOPERTO MILANO</v>
      </c>
      <c r="C1908" t="s">
        <v>4349</v>
      </c>
      <c r="D1908" t="s">
        <v>3892</v>
      </c>
      <c r="E1908" t="s">
        <v>4350</v>
      </c>
      <c r="F1908" t="s">
        <v>3526</v>
      </c>
      <c r="G1908" t="s">
        <v>3526</v>
      </c>
      <c r="H1908">
        <v>20146</v>
      </c>
      <c r="I1908" t="s">
        <v>3528</v>
      </c>
    </row>
    <row r="1909" spans="1:9" x14ac:dyDescent="0.25">
      <c r="A1909">
        <v>7617</v>
      </c>
      <c r="B1909" t="str">
        <f>+Tabella1[[#This Row],[Nome]]&amp;" "&amp;Tabella1[[#This Row],[Ind]]&amp;" "&amp;Tabella1[[#This Row],[Com]]</f>
        <v>C.S.SANT'AMBROGIO N.5 SX VIA DE NICOLA, 3 SCOPERTO MILANO</v>
      </c>
      <c r="C1909" t="s">
        <v>4351</v>
      </c>
      <c r="D1909" t="s">
        <v>3892</v>
      </c>
      <c r="E1909" t="s">
        <v>4350</v>
      </c>
      <c r="F1909" t="s">
        <v>3526</v>
      </c>
      <c r="G1909" t="s">
        <v>3526</v>
      </c>
      <c r="H1909">
        <v>20146</v>
      </c>
      <c r="I1909" t="s">
        <v>3528</v>
      </c>
    </row>
    <row r="1910" spans="1:9" x14ac:dyDescent="0.25">
      <c r="A1910">
        <v>5023</v>
      </c>
      <c r="B1910" t="str">
        <f>+Tabella1[[#This Row],[Nome]]&amp;" "&amp;Tabella1[[#This Row],[Ind]]&amp;" "&amp;Tabella1[[#This Row],[Com]]</f>
        <v>C.S.TENNIS CALCETTO BARONA "F" VIA OVADA, 22  COPERTO MILANO</v>
      </c>
      <c r="C1910" t="s">
        <v>4352</v>
      </c>
      <c r="D1910" t="s">
        <v>4353</v>
      </c>
      <c r="E1910" t="s">
        <v>4354</v>
      </c>
      <c r="F1910" t="s">
        <v>3526</v>
      </c>
      <c r="G1910" t="s">
        <v>3526</v>
      </c>
      <c r="H1910">
        <v>20142</v>
      </c>
      <c r="I1910" t="s">
        <v>3528</v>
      </c>
    </row>
    <row r="1911" spans="1:9" x14ac:dyDescent="0.25">
      <c r="A1911">
        <v>5198</v>
      </c>
      <c r="B1911" t="str">
        <f>+Tabella1[[#This Row],[Nome]]&amp;" "&amp;Tabella1[[#This Row],[Ind]]&amp;" "&amp;Tabella1[[#This Row],[Com]]</f>
        <v>C.S.TUBEROSE -  COPERTO POLIV. VIA GIO'PONTI 1 MILANO</v>
      </c>
      <c r="C1911" t="s">
        <v>4355</v>
      </c>
      <c r="D1911" t="s">
        <v>3892</v>
      </c>
      <c r="E1911" t="s">
        <v>4356</v>
      </c>
      <c r="F1911" t="s">
        <v>3526</v>
      </c>
      <c r="G1911" t="s">
        <v>3526</v>
      </c>
      <c r="H1911">
        <v>20153</v>
      </c>
      <c r="I1911" t="s">
        <v>3528</v>
      </c>
    </row>
    <row r="1912" spans="1:9" x14ac:dyDescent="0.25">
      <c r="A1912">
        <v>5059</v>
      </c>
      <c r="B1912" t="str">
        <f>+Tabella1[[#This Row],[Nome]]&amp;" "&amp;Tabella1[[#This Row],[Ind]]&amp;" "&amp;Tabella1[[#This Row],[Com]]</f>
        <v>C.S.U.S.TRIESTINA 1946-CAMPO 3 VIA FLEMING 13 MILANO</v>
      </c>
      <c r="C1912" t="s">
        <v>4357</v>
      </c>
      <c r="D1912" t="s">
        <v>3892</v>
      </c>
      <c r="E1912" t="s">
        <v>4358</v>
      </c>
      <c r="F1912" t="s">
        <v>3526</v>
      </c>
      <c r="G1912" t="s">
        <v>3526</v>
      </c>
      <c r="H1912">
        <v>20147</v>
      </c>
      <c r="I1912" t="s">
        <v>3528</v>
      </c>
    </row>
    <row r="1913" spans="1:9" x14ac:dyDescent="0.25">
      <c r="A1913">
        <v>113</v>
      </c>
      <c r="B1913" t="str">
        <f>+Tabella1[[#This Row],[Nome]]&amp;" "&amp;Tabella1[[#This Row],[Ind]]&amp;" "&amp;Tabella1[[#This Row],[Com]]</f>
        <v>C.S.VERCELLESE CAMPO N.1 VIA CALDERA,85 MILANO</v>
      </c>
      <c r="C1913" t="s">
        <v>4359</v>
      </c>
      <c r="D1913" t="s">
        <v>4206</v>
      </c>
      <c r="E1913" t="s">
        <v>4360</v>
      </c>
      <c r="F1913" t="s">
        <v>3526</v>
      </c>
      <c r="G1913" t="s">
        <v>3526</v>
      </c>
      <c r="H1913">
        <v>20153</v>
      </c>
      <c r="I1913" t="s">
        <v>3528</v>
      </c>
    </row>
    <row r="1914" spans="1:9" x14ac:dyDescent="0.25">
      <c r="A1914">
        <v>44</v>
      </c>
      <c r="B1914" t="str">
        <f>+Tabella1[[#This Row],[Nome]]&amp;" "&amp;Tabella1[[#This Row],[Ind]]&amp;" "&amp;Tabella1[[#This Row],[Com]]</f>
        <v>C.S"F.BETTINELLI"(E.A) VIA FARADAY 15 MILANO</v>
      </c>
      <c r="C1914" t="s">
        <v>4362</v>
      </c>
      <c r="D1914" t="s">
        <v>4363</v>
      </c>
      <c r="E1914" t="s">
        <v>4364</v>
      </c>
      <c r="F1914" t="s">
        <v>3526</v>
      </c>
      <c r="G1914" t="s">
        <v>3526</v>
      </c>
      <c r="H1914">
        <v>20143</v>
      </c>
      <c r="I1914" t="s">
        <v>3528</v>
      </c>
    </row>
    <row r="1915" spans="1:9" x14ac:dyDescent="0.25">
      <c r="A1915">
        <v>118</v>
      </c>
      <c r="B1915" t="str">
        <f>+Tabella1[[#This Row],[Nome]]&amp;" "&amp;Tabella1[[#This Row],[Ind]]&amp;" "&amp;Tabella1[[#This Row],[Com]]</f>
        <v>C.S"VILLAPIZZONE(E.A) VIA PERIN DEL VAGA 11 MILANO</v>
      </c>
      <c r="C1915" t="s">
        <v>4365</v>
      </c>
      <c r="D1915" t="s">
        <v>3892</v>
      </c>
      <c r="E1915" t="s">
        <v>4366</v>
      </c>
      <c r="F1915" t="s">
        <v>3526</v>
      </c>
      <c r="G1915" t="s">
        <v>3526</v>
      </c>
      <c r="H1915">
        <v>20156</v>
      </c>
      <c r="I1915" t="s">
        <v>3528</v>
      </c>
    </row>
    <row r="1916" spans="1:9" x14ac:dyDescent="0.25">
      <c r="A1916">
        <v>45</v>
      </c>
      <c r="B1916" t="str">
        <f>+Tabella1[[#This Row],[Nome]]&amp;" "&amp;Tabella1[[#This Row],[Ind]]&amp;" "&amp;Tabella1[[#This Row],[Com]]</f>
        <v>CAMPO "ENOTRIA" A VIA C.CAZZANIGA, 26 MILANO</v>
      </c>
      <c r="C1916" t="s">
        <v>4367</v>
      </c>
      <c r="D1916" t="s">
        <v>3892</v>
      </c>
      <c r="E1916" t="s">
        <v>4234</v>
      </c>
      <c r="F1916" t="s">
        <v>3526</v>
      </c>
      <c r="G1916" t="s">
        <v>3526</v>
      </c>
      <c r="H1916">
        <v>20132</v>
      </c>
      <c r="I1916" t="s">
        <v>3528</v>
      </c>
    </row>
    <row r="1917" spans="1:9" x14ac:dyDescent="0.25">
      <c r="A1917">
        <v>52</v>
      </c>
      <c r="B1917" t="str">
        <f>+Tabella1[[#This Row],[Nome]]&amp;" "&amp;Tabella1[[#This Row],[Ind]]&amp;" "&amp;Tabella1[[#This Row],[Com]]</f>
        <v>CAMPO "G.MASSOLA"N.1 VIA DON MINZONI 4 MILANO</v>
      </c>
      <c r="C1917" t="s">
        <v>4368</v>
      </c>
      <c r="D1917" t="s">
        <v>3892</v>
      </c>
      <c r="E1917" t="s">
        <v>4369</v>
      </c>
      <c r="F1917" t="s">
        <v>3526</v>
      </c>
      <c r="G1917" t="s">
        <v>3526</v>
      </c>
      <c r="H1917">
        <v>20158</v>
      </c>
      <c r="I1917" t="s">
        <v>3528</v>
      </c>
    </row>
    <row r="1918" spans="1:9" x14ac:dyDescent="0.25">
      <c r="A1918">
        <v>2224</v>
      </c>
      <c r="B1918" t="str">
        <f>+Tabella1[[#This Row],[Nome]]&amp;" "&amp;Tabella1[[#This Row],[Ind]]&amp;" "&amp;Tabella1[[#This Row],[Com]]</f>
        <v>CAMPO "G.MASSOLA"N.2 (E.A.) VIA DON MINZONI 4 MILANO</v>
      </c>
      <c r="C1918" t="s">
        <v>4370</v>
      </c>
      <c r="D1918" t="s">
        <v>4371</v>
      </c>
      <c r="E1918" t="s">
        <v>4369</v>
      </c>
      <c r="F1918" t="s">
        <v>3526</v>
      </c>
      <c r="G1918" t="s">
        <v>3526</v>
      </c>
      <c r="H1918">
        <v>20158</v>
      </c>
      <c r="I1918" t="s">
        <v>3528</v>
      </c>
    </row>
    <row r="1919" spans="1:9" x14ac:dyDescent="0.25">
      <c r="A1919">
        <v>7033</v>
      </c>
      <c r="B1919" t="str">
        <f>+Tabella1[[#This Row],[Nome]]&amp;" "&amp;Tabella1[[#This Row],[Ind]]&amp;" "&amp;Tabella1[[#This Row],[Com]]</f>
        <v>CAMPO "M.CASADEI" (ERBA ART.) VIA DON CALABRIA 16 MILANO</v>
      </c>
      <c r="C1919" t="s">
        <v>4372</v>
      </c>
      <c r="D1919" t="s">
        <v>4373</v>
      </c>
      <c r="E1919" t="s">
        <v>4374</v>
      </c>
      <c r="F1919" t="s">
        <v>3526</v>
      </c>
      <c r="G1919" t="s">
        <v>3526</v>
      </c>
      <c r="H1919">
        <v>20132</v>
      </c>
      <c r="I1919" t="s">
        <v>3528</v>
      </c>
    </row>
    <row r="1920" spans="1:9" x14ac:dyDescent="0.25">
      <c r="A1920">
        <v>5545</v>
      </c>
      <c r="B1920" t="str">
        <f>+Tabella1[[#This Row],[Nome]]&amp;" "&amp;Tabella1[[#This Row],[Ind]]&amp;" "&amp;Tabella1[[#This Row],[Com]]</f>
        <v>CAMPO "M.CASADEI" A 5 COPERTO VIA DON CALABRIA, 16 MILANO</v>
      </c>
      <c r="C1920" t="s">
        <v>4375</v>
      </c>
      <c r="D1920" t="s">
        <v>4376</v>
      </c>
      <c r="E1920" t="s">
        <v>4377</v>
      </c>
      <c r="F1920" t="s">
        <v>3526</v>
      </c>
      <c r="G1920" t="s">
        <v>3526</v>
      </c>
      <c r="H1920">
        <v>20132</v>
      </c>
      <c r="I1920" t="s">
        <v>3528</v>
      </c>
    </row>
    <row r="1921" spans="1:9" x14ac:dyDescent="0.25">
      <c r="A1921">
        <v>5546</v>
      </c>
      <c r="B1921" t="str">
        <f>+Tabella1[[#This Row],[Nome]]&amp;" "&amp;Tabella1[[#This Row],[Ind]]&amp;" "&amp;Tabella1[[#This Row],[Com]]</f>
        <v>CAMPO "M.CASADEI" A 5 SCOPERTO VIA DON CALABRIA, 16 MILANO</v>
      </c>
      <c r="C1921" t="s">
        <v>4378</v>
      </c>
      <c r="D1921" t="s">
        <v>4376</v>
      </c>
      <c r="E1921" t="s">
        <v>4377</v>
      </c>
      <c r="F1921" t="s">
        <v>3526</v>
      </c>
      <c r="G1921" t="s">
        <v>3526</v>
      </c>
      <c r="H1921">
        <v>20132</v>
      </c>
      <c r="I1921" t="s">
        <v>3528</v>
      </c>
    </row>
    <row r="1922" spans="1:9" x14ac:dyDescent="0.25">
      <c r="A1922">
        <v>2080</v>
      </c>
      <c r="B1922" t="str">
        <f>+Tabella1[[#This Row],[Nome]]&amp;" "&amp;Tabella1[[#This Row],[Ind]]&amp;" "&amp;Tabella1[[#This Row],[Com]]</f>
        <v>CAMPO "M.CASADEI" CAMPO "A" VIA DON CALABRIA 16 MILANO</v>
      </c>
      <c r="C1922" t="s">
        <v>4379</v>
      </c>
      <c r="D1922" t="s">
        <v>4373</v>
      </c>
      <c r="E1922" t="s">
        <v>4374</v>
      </c>
      <c r="F1922" t="s">
        <v>3526</v>
      </c>
      <c r="G1922" t="s">
        <v>3526</v>
      </c>
      <c r="H1922">
        <v>20132</v>
      </c>
      <c r="I1922" t="s">
        <v>3528</v>
      </c>
    </row>
    <row r="1923" spans="1:9" x14ac:dyDescent="0.25">
      <c r="A1923">
        <v>2336</v>
      </c>
      <c r="B1923" t="str">
        <f>+Tabella1[[#This Row],[Nome]]&amp;" "&amp;Tabella1[[#This Row],[Ind]]&amp;" "&amp;Tabella1[[#This Row],[Com]]</f>
        <v>CAMPO "M.CASADEI" CAMPO "B" VIA DON CALABRIA 16 MILANO</v>
      </c>
      <c r="C1923" t="s">
        <v>4380</v>
      </c>
      <c r="D1923" t="s">
        <v>4373</v>
      </c>
      <c r="E1923" t="s">
        <v>4374</v>
      </c>
      <c r="F1923" t="s">
        <v>3526</v>
      </c>
      <c r="G1923" t="s">
        <v>3526</v>
      </c>
      <c r="H1923">
        <v>20132</v>
      </c>
      <c r="I1923" t="s">
        <v>3528</v>
      </c>
    </row>
    <row r="1924" spans="1:9" x14ac:dyDescent="0.25">
      <c r="A1924">
        <v>2037</v>
      </c>
      <c r="B1924" t="str">
        <f>+Tabella1[[#This Row],[Nome]]&amp;" "&amp;Tabella1[[#This Row],[Ind]]&amp;" "&amp;Tabella1[[#This Row],[Com]]</f>
        <v>CAMPO "M.CASADEI"- CAMPO C VIA DON CALABRIA 16 MILANO</v>
      </c>
      <c r="C1924" t="s">
        <v>7007</v>
      </c>
      <c r="D1924" t="s">
        <v>4373</v>
      </c>
      <c r="E1924" t="s">
        <v>4374</v>
      </c>
      <c r="F1924" t="s">
        <v>3526</v>
      </c>
      <c r="G1924" t="s">
        <v>3526</v>
      </c>
      <c r="H1924">
        <v>20132</v>
      </c>
      <c r="I1924" t="s">
        <v>3528</v>
      </c>
    </row>
    <row r="1925" spans="1:9" x14ac:dyDescent="0.25">
      <c r="A1925">
        <v>167</v>
      </c>
      <c r="B1925" t="str">
        <f>+Tabella1[[#This Row],[Nome]]&amp;" "&amp;Tabella1[[#This Row],[Ind]]&amp;" "&amp;Tabella1[[#This Row],[Com]]</f>
        <v>CAMPO "R.ZOPPINI"- E.A. VIA ARTURO GRAF, 4 MILANO</v>
      </c>
      <c r="C1925" t="s">
        <v>4381</v>
      </c>
      <c r="D1925" t="s">
        <v>3892</v>
      </c>
      <c r="E1925" t="s">
        <v>4382</v>
      </c>
      <c r="F1925" t="s">
        <v>3526</v>
      </c>
      <c r="G1925" t="s">
        <v>3526</v>
      </c>
      <c r="H1925">
        <v>20157</v>
      </c>
      <c r="I1925" t="s">
        <v>3528</v>
      </c>
    </row>
    <row r="1926" spans="1:9" x14ac:dyDescent="0.25">
      <c r="A1926">
        <v>7294</v>
      </c>
      <c r="B1926" t="str">
        <f>+Tabella1[[#This Row],[Nome]]&amp;" "&amp;Tabella1[[#This Row],[Ind]]&amp;" "&amp;Tabella1[[#This Row],[Com]]</f>
        <v>CAMPO "U.S. TRIESTINA 1946" VIA FLEMING, 13 MILANO</v>
      </c>
      <c r="C1926" t="s">
        <v>4383</v>
      </c>
      <c r="D1926" t="s">
        <v>4384</v>
      </c>
      <c r="E1926" t="s">
        <v>4385</v>
      </c>
      <c r="F1926" t="s">
        <v>3526</v>
      </c>
      <c r="G1926" t="s">
        <v>3526</v>
      </c>
      <c r="H1926">
        <v>20147</v>
      </c>
      <c r="I1926" t="s">
        <v>3528</v>
      </c>
    </row>
    <row r="1927" spans="1:9" x14ac:dyDescent="0.25">
      <c r="A1927">
        <v>5063</v>
      </c>
      <c r="B1927" t="str">
        <f>+Tabella1[[#This Row],[Nome]]&amp;" "&amp;Tabella1[[#This Row],[Ind]]&amp;" "&amp;Tabella1[[#This Row],[Com]]</f>
        <v>CAMPO "U.S.GESCAL BOYS-CAMPO A VIA OLIVIERI 9 MILANO</v>
      </c>
      <c r="C1927" t="s">
        <v>4386</v>
      </c>
      <c r="D1927" t="s">
        <v>4387</v>
      </c>
      <c r="E1927" t="s">
        <v>4388</v>
      </c>
      <c r="F1927" t="s">
        <v>3526</v>
      </c>
      <c r="G1927" t="s">
        <v>3526</v>
      </c>
      <c r="H1927">
        <v>20152</v>
      </c>
      <c r="I1927" t="s">
        <v>3528</v>
      </c>
    </row>
    <row r="1928" spans="1:9" x14ac:dyDescent="0.25">
      <c r="A1928">
        <v>53</v>
      </c>
      <c r="B1928" t="str">
        <f>+Tabella1[[#This Row],[Nome]]&amp;" "&amp;Tabella1[[#This Row],[Ind]]&amp;" "&amp;Tabella1[[#This Row],[Com]]</f>
        <v>CAMPO "U.S.GESCAL BOYS" VIA OLIVIERI,9 MILANO</v>
      </c>
      <c r="C1928" t="s">
        <v>4389</v>
      </c>
      <c r="D1928" t="s">
        <v>4390</v>
      </c>
      <c r="E1928" t="s">
        <v>4391</v>
      </c>
      <c r="F1928" t="s">
        <v>3526</v>
      </c>
      <c r="G1928" t="s">
        <v>3526</v>
      </c>
      <c r="H1928">
        <v>20152</v>
      </c>
      <c r="I1928" t="s">
        <v>3528</v>
      </c>
    </row>
    <row r="1929" spans="1:9" x14ac:dyDescent="0.25">
      <c r="A1929">
        <v>5064</v>
      </c>
      <c r="B1929" t="str">
        <f>+Tabella1[[#This Row],[Nome]]&amp;" "&amp;Tabella1[[#This Row],[Ind]]&amp;" "&amp;Tabella1[[#This Row],[Com]]</f>
        <v>CAMPO "U.S.GESCAL BOYS" VIA OLIVIERI 9 MILANO</v>
      </c>
      <c r="C1929" t="s">
        <v>4389</v>
      </c>
      <c r="D1929" t="s">
        <v>4387</v>
      </c>
      <c r="E1929" t="s">
        <v>4388</v>
      </c>
      <c r="F1929" t="s">
        <v>3526</v>
      </c>
      <c r="G1929" t="s">
        <v>3526</v>
      </c>
      <c r="H1929">
        <v>20152</v>
      </c>
      <c r="I1929" t="s">
        <v>3528</v>
      </c>
    </row>
    <row r="1930" spans="1:9" x14ac:dyDescent="0.25">
      <c r="A1930">
        <v>5060</v>
      </c>
      <c r="B1930" t="str">
        <f>+Tabella1[[#This Row],[Nome]]&amp;" "&amp;Tabella1[[#This Row],[Ind]]&amp;" "&amp;Tabella1[[#This Row],[Com]]</f>
        <v>CAMPO TRIESTINA N.2 -SCOPERTO VIA FLEMING 13 MILANO</v>
      </c>
      <c r="C1930" t="s">
        <v>4392</v>
      </c>
      <c r="D1930" t="s">
        <v>3892</v>
      </c>
      <c r="E1930" t="s">
        <v>4358</v>
      </c>
      <c r="F1930" t="s">
        <v>3526</v>
      </c>
      <c r="G1930" t="s">
        <v>3526</v>
      </c>
      <c r="H1930">
        <v>20147</v>
      </c>
      <c r="I1930" t="s">
        <v>3528</v>
      </c>
    </row>
    <row r="1931" spans="1:9" x14ac:dyDescent="0.25">
      <c r="A1931">
        <v>108</v>
      </c>
      <c r="B1931" t="str">
        <f>+Tabella1[[#This Row],[Nome]]&amp;" "&amp;Tabella1[[#This Row],[Ind]]&amp;" "&amp;Tabella1[[#This Row],[Com]]</f>
        <v>CAMPO U.S. TRIESTINA 1946 N.1 VIA FLEMING 13 (E.A.) MILANO</v>
      </c>
      <c r="C1931" t="s">
        <v>4393</v>
      </c>
      <c r="D1931" t="s">
        <v>3892</v>
      </c>
      <c r="E1931" t="s">
        <v>4394</v>
      </c>
      <c r="F1931" t="s">
        <v>3526</v>
      </c>
      <c r="G1931" t="s">
        <v>3526</v>
      </c>
      <c r="H1931">
        <v>20147</v>
      </c>
      <c r="I1931" t="s">
        <v>3528</v>
      </c>
    </row>
    <row r="1932" spans="1:9" x14ac:dyDescent="0.25">
      <c r="A1932">
        <v>5322</v>
      </c>
      <c r="B1932" t="str">
        <f>+Tabella1[[#This Row],[Nome]]&amp;" "&amp;Tabella1[[#This Row],[Ind]]&amp;" "&amp;Tabella1[[#This Row],[Com]]</f>
        <v>CAMPO"LOMBARDIA 1" COPRISCOPRI VIA CILEA 116 MILANO</v>
      </c>
      <c r="C1932" t="s">
        <v>4395</v>
      </c>
      <c r="D1932" t="s">
        <v>4175</v>
      </c>
      <c r="E1932" t="s">
        <v>4176</v>
      </c>
      <c r="F1932" t="s">
        <v>3526</v>
      </c>
      <c r="G1932" t="s">
        <v>3526</v>
      </c>
      <c r="H1932">
        <v>20151</v>
      </c>
      <c r="I1932" t="s">
        <v>3528</v>
      </c>
    </row>
    <row r="1933" spans="1:9" x14ac:dyDescent="0.25">
      <c r="A1933">
        <v>144</v>
      </c>
      <c r="B1933" t="str">
        <f>+Tabella1[[#This Row],[Nome]]&amp;" "&amp;Tabella1[[#This Row],[Ind]]&amp;" "&amp;Tabella1[[#This Row],[Com]]</f>
        <v>CAV.F.MAGGI NON ESITE PIU' VIA E. ROSSI MILANO</v>
      </c>
      <c r="C1933" t="s">
        <v>4396</v>
      </c>
      <c r="D1933" t="s">
        <v>4397</v>
      </c>
      <c r="E1933" t="s">
        <v>4398</v>
      </c>
      <c r="F1933" t="s">
        <v>3526</v>
      </c>
      <c r="G1933" t="s">
        <v>3526</v>
      </c>
      <c r="H1933">
        <v>20143</v>
      </c>
      <c r="I1933" t="s">
        <v>3528</v>
      </c>
    </row>
    <row r="1934" spans="1:9" x14ac:dyDescent="0.25">
      <c r="A1934">
        <v>25</v>
      </c>
      <c r="B1934" t="str">
        <f>+Tabella1[[#This Row],[Nome]]&amp;" "&amp;Tabella1[[#This Row],[Ind]]&amp;" "&amp;Tabella1[[#This Row],[Com]]</f>
        <v>CENTRO SCHUSTER CAMPO "B" VIA MORELL S.J.PADRE LODOV.N.2 MILANO</v>
      </c>
      <c r="C1934" t="s">
        <v>4401</v>
      </c>
      <c r="D1934" t="s">
        <v>4399</v>
      </c>
      <c r="E1934" t="s">
        <v>4400</v>
      </c>
      <c r="F1934" t="s">
        <v>3526</v>
      </c>
      <c r="G1934" t="s">
        <v>3526</v>
      </c>
      <c r="H1934">
        <v>20134</v>
      </c>
      <c r="I1934" t="s">
        <v>3528</v>
      </c>
    </row>
    <row r="1935" spans="1:9" x14ac:dyDescent="0.25">
      <c r="A1935">
        <v>7031</v>
      </c>
      <c r="B1935" t="str">
        <f>+Tabella1[[#This Row],[Nome]]&amp;" "&amp;Tabella1[[#This Row],[Ind]]&amp;" "&amp;Tabella1[[#This Row],[Com]]</f>
        <v>CENTRO SCHUSTER CAMPO A7 N. 1 VIA MORELL S.J.PADRE LODOV.N.2 MILANO</v>
      </c>
      <c r="C1935" t="s">
        <v>4403</v>
      </c>
      <c r="D1935" t="s">
        <v>4399</v>
      </c>
      <c r="E1935" t="s">
        <v>4400</v>
      </c>
      <c r="F1935" t="s">
        <v>3526</v>
      </c>
      <c r="G1935" t="s">
        <v>3526</v>
      </c>
      <c r="H1935">
        <v>20134</v>
      </c>
      <c r="I1935" t="s">
        <v>3528</v>
      </c>
    </row>
    <row r="1936" spans="1:9" x14ac:dyDescent="0.25">
      <c r="A1936">
        <v>7044</v>
      </c>
      <c r="B1936" t="str">
        <f>+Tabella1[[#This Row],[Nome]]&amp;" "&amp;Tabella1[[#This Row],[Ind]]&amp;" "&amp;Tabella1[[#This Row],[Com]]</f>
        <v>CENTRO SCHUSTER CAMPO E.S.1 VIA MORELL 2 -VIA FELTRE 100 MILANO</v>
      </c>
      <c r="C1936" t="s">
        <v>4404</v>
      </c>
      <c r="D1936" t="s">
        <v>4405</v>
      </c>
      <c r="E1936" t="s">
        <v>4406</v>
      </c>
      <c r="F1936" t="s">
        <v>3526</v>
      </c>
      <c r="G1936" t="s">
        <v>3526</v>
      </c>
      <c r="H1936">
        <v>20134</v>
      </c>
      <c r="I1936" t="s">
        <v>3528</v>
      </c>
    </row>
    <row r="1937" spans="1:9" x14ac:dyDescent="0.25">
      <c r="A1937">
        <v>24</v>
      </c>
      <c r="B1937" t="str">
        <f>+Tabella1[[#This Row],[Nome]]&amp;" "&amp;Tabella1[[#This Row],[Ind]]&amp;" "&amp;Tabella1[[#This Row],[Com]]</f>
        <v>CENTRO SCHUSTER- CAMPO A VIA MORELL S.J.PADRE LODOV.N.2 MILANO</v>
      </c>
      <c r="C1937" t="s">
        <v>7008</v>
      </c>
      <c r="D1937" t="s">
        <v>4399</v>
      </c>
      <c r="E1937" t="s">
        <v>4400</v>
      </c>
      <c r="F1937" t="s">
        <v>3526</v>
      </c>
      <c r="G1937" t="s">
        <v>3526</v>
      </c>
      <c r="H1937">
        <v>20134</v>
      </c>
      <c r="I1937" t="s">
        <v>3528</v>
      </c>
    </row>
    <row r="1938" spans="1:9" x14ac:dyDescent="0.25">
      <c r="A1938">
        <v>5645</v>
      </c>
      <c r="B1938" t="str">
        <f>+Tabella1[[#This Row],[Nome]]&amp;" "&amp;Tabella1[[#This Row],[Ind]]&amp;" "&amp;Tabella1[[#This Row],[Com]]</f>
        <v>CENTRO SCHUSTER- CAMPO A 5 VIA MORELL S.J.PADRE LODOV.N.2 MILANO</v>
      </c>
      <c r="C1938" t="s">
        <v>7009</v>
      </c>
      <c r="D1938" t="s">
        <v>4402</v>
      </c>
      <c r="E1938" t="s">
        <v>4400</v>
      </c>
      <c r="F1938" t="s">
        <v>3526</v>
      </c>
      <c r="G1938" t="s">
        <v>3526</v>
      </c>
      <c r="H1938">
        <v>20100</v>
      </c>
      <c r="I1938" t="s">
        <v>3528</v>
      </c>
    </row>
    <row r="1939" spans="1:9" x14ac:dyDescent="0.25">
      <c r="A1939">
        <v>27</v>
      </c>
      <c r="B1939" t="str">
        <f>+Tabella1[[#This Row],[Nome]]&amp;" "&amp;Tabella1[[#This Row],[Ind]]&amp;" "&amp;Tabella1[[#This Row],[Com]]</f>
        <v>CENTRO SPORT."SAINI" N.1 VIA CORELLI 136 MILANO</v>
      </c>
      <c r="C1939" t="s">
        <v>4407</v>
      </c>
      <c r="D1939" t="s">
        <v>4408</v>
      </c>
      <c r="E1939" t="s">
        <v>4409</v>
      </c>
      <c r="F1939" t="s">
        <v>3526</v>
      </c>
      <c r="G1939" t="s">
        <v>3526</v>
      </c>
      <c r="H1939">
        <v>20134</v>
      </c>
      <c r="I1939" t="s">
        <v>3528</v>
      </c>
    </row>
    <row r="1940" spans="1:9" x14ac:dyDescent="0.25">
      <c r="A1940">
        <v>156</v>
      </c>
      <c r="B1940" t="str">
        <f>+Tabella1[[#This Row],[Nome]]&amp;" "&amp;Tabella1[[#This Row],[Ind]]&amp;" "&amp;Tabella1[[#This Row],[Com]]</f>
        <v>CENTRO SPORT."SAINI" N.2 VIA CORELLI 136 MILANO</v>
      </c>
      <c r="C1940" t="s">
        <v>4410</v>
      </c>
      <c r="D1940" t="s">
        <v>4411</v>
      </c>
      <c r="E1940" t="s">
        <v>4409</v>
      </c>
      <c r="F1940" t="s">
        <v>3526</v>
      </c>
      <c r="G1940" t="s">
        <v>3526</v>
      </c>
      <c r="H1940">
        <v>20134</v>
      </c>
      <c r="I1940" t="s">
        <v>3528</v>
      </c>
    </row>
    <row r="1941" spans="1:9" x14ac:dyDescent="0.25">
      <c r="A1941">
        <v>5002</v>
      </c>
      <c r="B1941" t="str">
        <f>+Tabella1[[#This Row],[Nome]]&amp;" "&amp;Tabella1[[#This Row],[Ind]]&amp;" "&amp;Tabella1[[#This Row],[Com]]</f>
        <v>CENTRO SPORT."SAINI"COP.POLIV VIA CORELLI 136    COPERTO MILANO</v>
      </c>
      <c r="C1941" t="s">
        <v>4412</v>
      </c>
      <c r="D1941" t="s">
        <v>4413</v>
      </c>
      <c r="E1941" t="s">
        <v>4414</v>
      </c>
      <c r="F1941" t="s">
        <v>3526</v>
      </c>
      <c r="G1941" t="s">
        <v>3526</v>
      </c>
      <c r="H1941">
        <v>20134</v>
      </c>
      <c r="I1941" t="s">
        <v>3528</v>
      </c>
    </row>
    <row r="1942" spans="1:9" x14ac:dyDescent="0.25">
      <c r="A1942">
        <v>5700</v>
      </c>
      <c r="B1942" t="str">
        <f>+Tabella1[[#This Row],[Nome]]&amp;" "&amp;Tabella1[[#This Row],[Ind]]&amp;" "&amp;Tabella1[[#This Row],[Com]]</f>
        <v>CENTRO SPORTIVO ALDINI CAMPO B VIA F. ORSINI,78/84 MILANO</v>
      </c>
      <c r="C1942" t="s">
        <v>4415</v>
      </c>
      <c r="D1942" t="s">
        <v>3892</v>
      </c>
      <c r="E1942" t="s">
        <v>4416</v>
      </c>
      <c r="F1942" t="s">
        <v>3526</v>
      </c>
      <c r="G1942" t="s">
        <v>3526</v>
      </c>
      <c r="H1942">
        <v>20100</v>
      </c>
      <c r="I1942" t="s">
        <v>3528</v>
      </c>
    </row>
    <row r="1943" spans="1:9" x14ac:dyDescent="0.25">
      <c r="A1943">
        <v>295</v>
      </c>
      <c r="B1943" t="str">
        <f>+Tabella1[[#This Row],[Nome]]&amp;" "&amp;Tabella1[[#This Row],[Ind]]&amp;" "&amp;Tabella1[[#This Row],[Com]]</f>
        <v>CENTRO SPORTIVO EX REDAELLI VIA PIZZOLPASSO,25 MILANO</v>
      </c>
      <c r="C1943" t="s">
        <v>4417</v>
      </c>
      <c r="D1943" t="s">
        <v>4185</v>
      </c>
      <c r="E1943" t="s">
        <v>4306</v>
      </c>
      <c r="F1943" t="s">
        <v>3526</v>
      </c>
      <c r="G1943" t="s">
        <v>3526</v>
      </c>
      <c r="H1943">
        <v>20138</v>
      </c>
      <c r="I1943" t="s">
        <v>3528</v>
      </c>
    </row>
    <row r="1944" spans="1:9" x14ac:dyDescent="0.25">
      <c r="A1944">
        <v>5931</v>
      </c>
      <c r="B1944" t="str">
        <f>+Tabella1[[#This Row],[Nome]]&amp;" "&amp;Tabella1[[#This Row],[Ind]]&amp;" "&amp;Tabella1[[#This Row],[Com]]</f>
        <v>CENTRO SPORTIVO M6 SPORT VIA LUIGI MENGONI,6 MILANO</v>
      </c>
      <c r="C1944" t="s">
        <v>4418</v>
      </c>
      <c r="E1944" t="s">
        <v>4419</v>
      </c>
      <c r="F1944" t="s">
        <v>3526</v>
      </c>
      <c r="G1944" t="s">
        <v>3526</v>
      </c>
      <c r="H1944">
        <v>20152</v>
      </c>
      <c r="I1944" t="s">
        <v>3528</v>
      </c>
    </row>
    <row r="1945" spans="1:9" x14ac:dyDescent="0.25">
      <c r="A1945">
        <v>1788</v>
      </c>
      <c r="B1945" t="str">
        <f>+Tabella1[[#This Row],[Nome]]&amp;" "&amp;Tabella1[[#This Row],[Ind]]&amp;" "&amp;Tabella1[[#This Row],[Com]]</f>
        <v>CLOVER SPORT VILLAGE N.1 (E.A) VIA COMASINA 115   DEROGA MILANO</v>
      </c>
      <c r="C1945" t="s">
        <v>4420</v>
      </c>
      <c r="D1945" t="s">
        <v>3892</v>
      </c>
      <c r="E1945" t="s">
        <v>4421</v>
      </c>
      <c r="F1945" t="s">
        <v>3526</v>
      </c>
      <c r="G1945" t="s">
        <v>3526</v>
      </c>
      <c r="H1945">
        <v>20161</v>
      </c>
      <c r="I1945" t="s">
        <v>3528</v>
      </c>
    </row>
    <row r="1946" spans="1:9" x14ac:dyDescent="0.25">
      <c r="A1946">
        <v>5366</v>
      </c>
      <c r="B1946" t="str">
        <f>+Tabella1[[#This Row],[Nome]]&amp;" "&amp;Tabella1[[#This Row],[Ind]]&amp;" "&amp;Tabella1[[#This Row],[Com]]</f>
        <v>COLLEGIO SAN CARLO - SCOPERTO VIA ZENALE 6 MILANO</v>
      </c>
      <c r="C1946" t="s">
        <v>4422</v>
      </c>
      <c r="D1946" t="s">
        <v>4335</v>
      </c>
      <c r="E1946" t="s">
        <v>4423</v>
      </c>
      <c r="F1946" t="s">
        <v>3526</v>
      </c>
      <c r="G1946" t="s">
        <v>3526</v>
      </c>
      <c r="H1946">
        <v>20123</v>
      </c>
      <c r="I1946" t="s">
        <v>3528</v>
      </c>
    </row>
    <row r="1947" spans="1:9" x14ac:dyDescent="0.25">
      <c r="A1947">
        <v>127</v>
      </c>
      <c r="B1947" t="str">
        <f>+Tabella1[[#This Row],[Nome]]&amp;" "&amp;Tabella1[[#This Row],[Ind]]&amp;" "&amp;Tabella1[[#This Row],[Com]]</f>
        <v>COM. "E.CAPPELLI" (E.A.). PIAZZA CADUTI DEL LAVORO 5 MILANO</v>
      </c>
      <c r="C1947" t="s">
        <v>4424</v>
      </c>
      <c r="D1947" t="s">
        <v>29</v>
      </c>
      <c r="E1947" t="s">
        <v>4425</v>
      </c>
      <c r="F1947" t="s">
        <v>3526</v>
      </c>
      <c r="G1947" t="s">
        <v>3526</v>
      </c>
      <c r="H1947">
        <v>20141</v>
      </c>
      <c r="I1947" t="s">
        <v>3528</v>
      </c>
    </row>
    <row r="1948" spans="1:9" x14ac:dyDescent="0.25">
      <c r="A1948">
        <v>2793</v>
      </c>
      <c r="B1948" t="str">
        <f>+Tabella1[[#This Row],[Nome]]&amp;" "&amp;Tabella1[[#This Row],[Ind]]&amp;" "&amp;Tabella1[[#This Row],[Com]]</f>
        <v>COM."KENNEDY-ALCIONE"N.2 (E.A) VIA F.LLI ZOIA,181/OLIVIERI 13 MILANO</v>
      </c>
      <c r="C1948" t="s">
        <v>4426</v>
      </c>
      <c r="E1948" t="s">
        <v>4427</v>
      </c>
      <c r="F1948" t="s">
        <v>3526</v>
      </c>
      <c r="G1948" t="s">
        <v>3526</v>
      </c>
      <c r="H1948">
        <v>20153</v>
      </c>
      <c r="I1948" t="s">
        <v>3528</v>
      </c>
    </row>
    <row r="1949" spans="1:9" x14ac:dyDescent="0.25">
      <c r="A1949">
        <v>141</v>
      </c>
      <c r="B1949" t="str">
        <f>+Tabella1[[#This Row],[Nome]]&amp;" "&amp;Tabella1[[#This Row],[Ind]]&amp;" "&amp;Tabella1[[#This Row],[Com]]</f>
        <v>COM."KENNEDY" BAGGIO IIÂ°(E.A) VIA OLIVIERI 11 MILANO</v>
      </c>
      <c r="C1949" t="s">
        <v>7594</v>
      </c>
      <c r="D1949" t="s">
        <v>3892</v>
      </c>
      <c r="E1949" t="s">
        <v>4428</v>
      </c>
      <c r="F1949" t="s">
        <v>3526</v>
      </c>
      <c r="G1949" t="s">
        <v>3526</v>
      </c>
      <c r="H1949">
        <v>20152</v>
      </c>
      <c r="I1949" t="s">
        <v>3528</v>
      </c>
    </row>
    <row r="1950" spans="1:9" x14ac:dyDescent="0.25">
      <c r="A1950">
        <v>5579</v>
      </c>
      <c r="B1950" t="str">
        <f>+Tabella1[[#This Row],[Nome]]&amp;" "&amp;Tabella1[[#This Row],[Ind]]&amp;" "&amp;Tabella1[[#This Row],[Com]]</f>
        <v>COM.KENNEDY-ALCIONE SCOPERTO VIA OLIVIERI 13 MILANO</v>
      </c>
      <c r="C1950" t="s">
        <v>4429</v>
      </c>
      <c r="D1950" t="s">
        <v>3892</v>
      </c>
      <c r="E1950" t="s">
        <v>4158</v>
      </c>
      <c r="F1950" t="s">
        <v>3526</v>
      </c>
      <c r="G1950" t="s">
        <v>3526</v>
      </c>
      <c r="H1950">
        <v>20100</v>
      </c>
      <c r="I1950" t="s">
        <v>3528</v>
      </c>
    </row>
    <row r="1951" spans="1:9" x14ac:dyDescent="0.25">
      <c r="A1951">
        <v>2792</v>
      </c>
      <c r="B1951" t="str">
        <f>+Tabella1[[#This Row],[Nome]]&amp;" "&amp;Tabella1[[#This Row],[Ind]]&amp;" "&amp;Tabella1[[#This Row],[Com]]</f>
        <v>COMUNALE "ASD BAGGESE CALCIO" VIA CASTROVILLARI,14 MILANO</v>
      </c>
      <c r="C1951" t="s">
        <v>4430</v>
      </c>
      <c r="E1951" t="s">
        <v>4431</v>
      </c>
      <c r="F1951" t="s">
        <v>3526</v>
      </c>
      <c r="G1951" t="s">
        <v>3526</v>
      </c>
      <c r="H1951">
        <v>20152</v>
      </c>
      <c r="I1951" t="s">
        <v>3528</v>
      </c>
    </row>
    <row r="1952" spans="1:9" x14ac:dyDescent="0.25">
      <c r="A1952">
        <v>734</v>
      </c>
      <c r="B1952" t="str">
        <f>+Tabella1[[#This Row],[Nome]]&amp;" "&amp;Tabella1[[#This Row],[Ind]]&amp;" "&amp;Tabella1[[#This Row],[Com]]</f>
        <v>COMUNALE "DONATO PAVESI" VIA DE LEMENE 3 MILANO</v>
      </c>
      <c r="C1952" t="s">
        <v>4432</v>
      </c>
      <c r="D1952" t="s">
        <v>4433</v>
      </c>
      <c r="E1952" t="s">
        <v>4434</v>
      </c>
      <c r="F1952" t="s">
        <v>3526</v>
      </c>
      <c r="G1952" t="s">
        <v>3526</v>
      </c>
      <c r="H1952">
        <v>20151</v>
      </c>
      <c r="I1952" t="s">
        <v>3528</v>
      </c>
    </row>
    <row r="1953" spans="1:9" x14ac:dyDescent="0.25">
      <c r="A1953">
        <v>7697</v>
      </c>
      <c r="B1953" t="str">
        <f>+Tabella1[[#This Row],[Nome]]&amp;" "&amp;Tabella1[[#This Row],[Ind]]&amp;" "&amp;Tabella1[[#This Row],[Com]]</f>
        <v>COMUNALE "FATIMA"-CAMPO N.2 VIA CHOPIN, 81 MILANO</v>
      </c>
      <c r="C1953" t="s">
        <v>4435</v>
      </c>
      <c r="E1953" t="s">
        <v>4436</v>
      </c>
      <c r="F1953" t="s">
        <v>3526</v>
      </c>
      <c r="G1953" t="s">
        <v>3526</v>
      </c>
      <c r="H1953">
        <v>20141</v>
      </c>
      <c r="I1953" t="s">
        <v>3528</v>
      </c>
    </row>
    <row r="1954" spans="1:9" x14ac:dyDescent="0.25">
      <c r="A1954">
        <v>5896</v>
      </c>
      <c r="B1954" t="str">
        <f>+Tabella1[[#This Row],[Nome]]&amp;" "&amp;Tabella1[[#This Row],[Ind]]&amp;" "&amp;Tabella1[[#This Row],[Com]]</f>
        <v>COMUNALE "FATIMA"-CAMPO N.3 VIA CHOPIN,81 MILANO</v>
      </c>
      <c r="C1954" t="s">
        <v>4437</v>
      </c>
      <c r="E1954" t="s">
        <v>4438</v>
      </c>
      <c r="F1954" t="s">
        <v>3526</v>
      </c>
      <c r="G1954" t="s">
        <v>3526</v>
      </c>
      <c r="H1954">
        <v>20141</v>
      </c>
      <c r="I1954" t="s">
        <v>3528</v>
      </c>
    </row>
    <row r="1955" spans="1:9" x14ac:dyDescent="0.25">
      <c r="A1955">
        <v>1386</v>
      </c>
      <c r="B1955" t="str">
        <f>+Tabella1[[#This Row],[Nome]]&amp;" "&amp;Tabella1[[#This Row],[Ind]]&amp;" "&amp;Tabella1[[#This Row],[Com]]</f>
        <v>COMUNALE "FATIMATRACCIA"(E.A) VIA CHOPIN 81 MILANO</v>
      </c>
      <c r="C1955" t="s">
        <v>4439</v>
      </c>
      <c r="D1955" t="s">
        <v>3892</v>
      </c>
      <c r="E1955" t="s">
        <v>4440</v>
      </c>
      <c r="F1955" t="s">
        <v>3526</v>
      </c>
      <c r="G1955" t="s">
        <v>3526</v>
      </c>
      <c r="H1955">
        <v>20141</v>
      </c>
      <c r="I1955" t="s">
        <v>3528</v>
      </c>
    </row>
    <row r="1956" spans="1:9" x14ac:dyDescent="0.25">
      <c r="A1956">
        <v>7314</v>
      </c>
      <c r="B1956" t="str">
        <f>+Tabella1[[#This Row],[Nome]]&amp;" "&amp;Tabella1[[#This Row],[Ind]]&amp;" "&amp;Tabella1[[#This Row],[Com]]</f>
        <v>COMUNALE "KENNEDY" VIA OLIVIERI 11 MILANO</v>
      </c>
      <c r="C1956" t="s">
        <v>4441</v>
      </c>
      <c r="D1956" t="s">
        <v>3892</v>
      </c>
      <c r="E1956" t="s">
        <v>4428</v>
      </c>
      <c r="F1956" t="s">
        <v>3526</v>
      </c>
      <c r="G1956" t="s">
        <v>3526</v>
      </c>
      <c r="H1956">
        <v>20152</v>
      </c>
      <c r="I1956" t="s">
        <v>3528</v>
      </c>
    </row>
    <row r="1957" spans="1:9" x14ac:dyDescent="0.25">
      <c r="A1957">
        <v>5340</v>
      </c>
      <c r="B1957" t="str">
        <f>+Tabella1[[#This Row],[Nome]]&amp;" "&amp;Tabella1[[#This Row],[Ind]]&amp;" "&amp;Tabella1[[#This Row],[Com]]</f>
        <v>COMUNALE "P &amp; L.PERNIGOTTI" VIA GIORGI 10 MILANO</v>
      </c>
      <c r="C1957" t="s">
        <v>4442</v>
      </c>
      <c r="D1957" t="s">
        <v>3892</v>
      </c>
      <c r="E1957" t="s">
        <v>4443</v>
      </c>
      <c r="F1957" t="s">
        <v>3526</v>
      </c>
      <c r="G1957" t="s">
        <v>3526</v>
      </c>
      <c r="H1957">
        <v>20151</v>
      </c>
      <c r="I1957" t="s">
        <v>3528</v>
      </c>
    </row>
    <row r="1958" spans="1:9" x14ac:dyDescent="0.25">
      <c r="A1958">
        <v>94</v>
      </c>
      <c r="B1958" t="str">
        <f>+Tabella1[[#This Row],[Nome]]&amp;" "&amp;Tabella1[[#This Row],[Ind]]&amp;" "&amp;Tabella1[[#This Row],[Com]]</f>
        <v>COMUNALE "ROSIO-CERIZZA" VIA DEL RICORDO 58 MILANO</v>
      </c>
      <c r="C1958" t="s">
        <v>4444</v>
      </c>
      <c r="D1958" t="s">
        <v>3892</v>
      </c>
      <c r="E1958" t="s">
        <v>4445</v>
      </c>
      <c r="F1958" t="s">
        <v>3526</v>
      </c>
      <c r="G1958" t="s">
        <v>3526</v>
      </c>
      <c r="H1958">
        <v>20128</v>
      </c>
      <c r="I1958" t="s">
        <v>3528</v>
      </c>
    </row>
    <row r="1959" spans="1:9" x14ac:dyDescent="0.25">
      <c r="A1959">
        <v>7344</v>
      </c>
      <c r="B1959" t="str">
        <f>+Tabella1[[#This Row],[Nome]]&amp;" "&amp;Tabella1[[#This Row],[Ind]]&amp;" "&amp;Tabella1[[#This Row],[Com]]</f>
        <v>COMUNALE "SAN PAOLINO"CAMPO A VIA SAN PAOLINO N.9 MILANO</v>
      </c>
      <c r="C1959" t="s">
        <v>4446</v>
      </c>
      <c r="D1959" t="s">
        <v>3892</v>
      </c>
      <c r="E1959" t="s">
        <v>4447</v>
      </c>
      <c r="F1959" t="s">
        <v>3526</v>
      </c>
      <c r="G1959" t="s">
        <v>3526</v>
      </c>
      <c r="H1959">
        <v>20142</v>
      </c>
      <c r="I1959" t="s">
        <v>3528</v>
      </c>
    </row>
    <row r="1960" spans="1:9" x14ac:dyDescent="0.25">
      <c r="A1960">
        <v>1329</v>
      </c>
      <c r="B1960" t="str">
        <f>+Tabella1[[#This Row],[Nome]]&amp;" "&amp;Tabella1[[#This Row],[Ind]]&amp;" "&amp;Tabella1[[#This Row],[Com]]</f>
        <v>COMUNALE"ATLETICO MILANO"(E.A) VIA DEI CICLAMINI, 18 MILANO</v>
      </c>
      <c r="C1960" t="s">
        <v>4448</v>
      </c>
      <c r="D1960" t="s">
        <v>3892</v>
      </c>
      <c r="E1960" t="s">
        <v>4449</v>
      </c>
      <c r="F1960" t="s">
        <v>3526</v>
      </c>
      <c r="G1960" t="s">
        <v>3526</v>
      </c>
      <c r="H1960">
        <v>20147</v>
      </c>
      <c r="I1960" t="s">
        <v>3528</v>
      </c>
    </row>
    <row r="1961" spans="1:9" x14ac:dyDescent="0.25">
      <c r="A1961">
        <v>7694</v>
      </c>
      <c r="B1961" t="str">
        <f>+Tabella1[[#This Row],[Nome]]&amp;" "&amp;Tabella1[[#This Row],[Ind]]&amp;" "&amp;Tabella1[[#This Row],[Com]]</f>
        <v>INTERELLO"G.FACCHETTI" VIA C.SBARBARO N.5/7 MILANO</v>
      </c>
      <c r="C1961" t="s">
        <v>4451</v>
      </c>
      <c r="E1961" t="s">
        <v>4452</v>
      </c>
      <c r="F1961" t="s">
        <v>3526</v>
      </c>
      <c r="G1961" t="s">
        <v>3526</v>
      </c>
      <c r="H1961">
        <v>20161</v>
      </c>
      <c r="I1961" t="s">
        <v>3528</v>
      </c>
    </row>
    <row r="1962" spans="1:9" x14ac:dyDescent="0.25">
      <c r="A1962">
        <v>2742</v>
      </c>
      <c r="B1962" t="str">
        <f>+Tabella1[[#This Row],[Nome]]&amp;" "&amp;Tabella1[[#This Row],[Ind]]&amp;" "&amp;Tabella1[[#This Row],[Com]]</f>
        <v>MASSERONI MARCHESE(E.A) VIA ENRICO TERZAGHI,2 MILANO</v>
      </c>
      <c r="C1962" t="s">
        <v>4453</v>
      </c>
      <c r="D1962" t="s">
        <v>3892</v>
      </c>
      <c r="E1962" t="s">
        <v>4454</v>
      </c>
      <c r="F1962" t="s">
        <v>3526</v>
      </c>
      <c r="G1962" t="s">
        <v>3526</v>
      </c>
      <c r="H1962">
        <v>20100</v>
      </c>
      <c r="I1962" t="s">
        <v>3528</v>
      </c>
    </row>
    <row r="1963" spans="1:9" x14ac:dyDescent="0.25">
      <c r="A1963">
        <v>5880</v>
      </c>
      <c r="B1963" t="str">
        <f>+Tabella1[[#This Row],[Nome]]&amp;" "&amp;Tabella1[[#This Row],[Ind]]&amp;" "&amp;Tabella1[[#This Row],[Com]]</f>
        <v>PALAMONTI VIA ZENALE, 6 MILANO</v>
      </c>
      <c r="C1963" t="s">
        <v>7595</v>
      </c>
      <c r="D1963" t="s">
        <v>7596</v>
      </c>
      <c r="E1963" t="s">
        <v>4336</v>
      </c>
      <c r="F1963" t="s">
        <v>3526</v>
      </c>
      <c r="G1963" t="s">
        <v>3526</v>
      </c>
      <c r="H1963">
        <v>20100</v>
      </c>
      <c r="I1963" t="s">
        <v>3528</v>
      </c>
    </row>
    <row r="1964" spans="1:9" x14ac:dyDescent="0.25">
      <c r="A1964">
        <v>5574</v>
      </c>
      <c r="B1964" t="str">
        <f>+Tabella1[[#This Row],[Nome]]&amp;" "&amp;Tabella1[[#This Row],[Ind]]&amp;" "&amp;Tabella1[[#This Row],[Com]]</f>
        <v>PALAZZETTO "PALAISEO" VIA ISEO, 6 MILANO</v>
      </c>
      <c r="C1964" t="s">
        <v>4455</v>
      </c>
      <c r="D1964" t="s">
        <v>3892</v>
      </c>
      <c r="E1964" t="s">
        <v>4456</v>
      </c>
      <c r="F1964" t="s">
        <v>3526</v>
      </c>
      <c r="G1964" t="s">
        <v>3526</v>
      </c>
      <c r="H1964">
        <v>20161</v>
      </c>
      <c r="I1964" t="s">
        <v>3528</v>
      </c>
    </row>
    <row r="1965" spans="1:9" x14ac:dyDescent="0.25">
      <c r="A1965">
        <v>5066</v>
      </c>
      <c r="B1965" t="str">
        <f>+Tabella1[[#This Row],[Nome]]&amp;" "&amp;Tabella1[[#This Row],[Ind]]&amp;" "&amp;Tabella1[[#This Row],[Com]]</f>
        <v>PICCOLO STADIO S.SIRO 1 VIA OSMA 9 MILANO</v>
      </c>
      <c r="C1965" t="s">
        <v>4459</v>
      </c>
      <c r="D1965" t="s">
        <v>2394</v>
      </c>
      <c r="E1965" t="s">
        <v>4460</v>
      </c>
      <c r="F1965" t="s">
        <v>3526</v>
      </c>
      <c r="G1965" t="s">
        <v>3526</v>
      </c>
      <c r="H1965">
        <v>20151</v>
      </c>
      <c r="I1965" t="s">
        <v>3528</v>
      </c>
    </row>
    <row r="1966" spans="1:9" x14ac:dyDescent="0.25">
      <c r="A1966">
        <v>5067</v>
      </c>
      <c r="B1966" t="str">
        <f>+Tabella1[[#This Row],[Nome]]&amp;" "&amp;Tabella1[[#This Row],[Ind]]&amp;" "&amp;Tabella1[[#This Row],[Com]]</f>
        <v>PICCOLO STADIO S.SIRO 2 VIA OSMA 9 MILANO</v>
      </c>
      <c r="C1966" t="s">
        <v>4461</v>
      </c>
      <c r="D1966" t="s">
        <v>2394</v>
      </c>
      <c r="E1966" t="s">
        <v>4460</v>
      </c>
      <c r="F1966" t="s">
        <v>3526</v>
      </c>
      <c r="G1966" t="s">
        <v>3526</v>
      </c>
      <c r="H1966">
        <v>20151</v>
      </c>
      <c r="I1966" t="s">
        <v>3528</v>
      </c>
    </row>
    <row r="1967" spans="1:9" x14ac:dyDescent="0.25">
      <c r="A1967">
        <v>7534</v>
      </c>
      <c r="B1967" t="str">
        <f>+Tabella1[[#This Row],[Nome]]&amp;" "&amp;Tabella1[[#This Row],[Ind]]&amp;" "&amp;Tabella1[[#This Row],[Com]]</f>
        <v>PICCOLO STADIO SCARIONI (E.A.) VIA TUCIDIDE 10 MILANO</v>
      </c>
      <c r="C1967" t="s">
        <v>4462</v>
      </c>
      <c r="D1967" t="s">
        <v>3892</v>
      </c>
      <c r="E1967" t="s">
        <v>4463</v>
      </c>
      <c r="F1967" t="s">
        <v>3526</v>
      </c>
      <c r="G1967" t="s">
        <v>3526</v>
      </c>
      <c r="H1967">
        <v>20100</v>
      </c>
      <c r="I1967" t="s">
        <v>3528</v>
      </c>
    </row>
    <row r="1968" spans="1:9" x14ac:dyDescent="0.25">
      <c r="A1968">
        <v>2732</v>
      </c>
      <c r="B1968" t="str">
        <f>+Tabella1[[#This Row],[Nome]]&amp;" "&amp;Tabella1[[#This Row],[Ind]]&amp;" "&amp;Tabella1[[#This Row],[Com]]</f>
        <v>PICCOLO STADIO SCARIONI 2(E.A) VIA TUCIDIDE 10 MILANO</v>
      </c>
      <c r="C1968" t="s">
        <v>4464</v>
      </c>
      <c r="D1968" t="s">
        <v>3892</v>
      </c>
      <c r="E1968" t="s">
        <v>4463</v>
      </c>
      <c r="F1968" t="s">
        <v>3526</v>
      </c>
      <c r="G1968" t="s">
        <v>3526</v>
      </c>
      <c r="H1968">
        <v>20134</v>
      </c>
      <c r="I1968" t="s">
        <v>3528</v>
      </c>
    </row>
    <row r="1969" spans="1:9" x14ac:dyDescent="0.25">
      <c r="A1969">
        <v>7346</v>
      </c>
      <c r="B1969" t="str">
        <f>+Tabella1[[#This Row],[Nome]]&amp;" "&amp;Tabella1[[#This Row],[Ind]]&amp;" "&amp;Tabella1[[#This Row],[Com]]</f>
        <v>PUMA ACM - CENTRO VISMARA B2 VIA DEI MISSAGLIA 117 MILANO</v>
      </c>
      <c r="C1969" t="s">
        <v>7597</v>
      </c>
      <c r="D1969" t="s">
        <v>4255</v>
      </c>
      <c r="E1969" t="s">
        <v>4256</v>
      </c>
      <c r="F1969" t="s">
        <v>3526</v>
      </c>
      <c r="G1969" t="s">
        <v>3526</v>
      </c>
      <c r="H1969">
        <v>20142</v>
      </c>
      <c r="I1969" t="s">
        <v>3528</v>
      </c>
    </row>
    <row r="1970" spans="1:9" x14ac:dyDescent="0.25">
      <c r="A1970">
        <v>7347</v>
      </c>
      <c r="B1970" t="str">
        <f>+Tabella1[[#This Row],[Nome]]&amp;" "&amp;Tabella1[[#This Row],[Ind]]&amp;" "&amp;Tabella1[[#This Row],[Com]]</f>
        <v>PUMA ACM-CENTRO VISMARA  C4 VIA DEI MISSAGLIA 117 MILANO</v>
      </c>
      <c r="C1970" t="s">
        <v>7598</v>
      </c>
      <c r="D1970" t="s">
        <v>4165</v>
      </c>
      <c r="E1970" t="s">
        <v>4256</v>
      </c>
      <c r="F1970" t="s">
        <v>3526</v>
      </c>
      <c r="G1970" t="s">
        <v>3526</v>
      </c>
      <c r="H1970">
        <v>20142</v>
      </c>
      <c r="I1970" t="s">
        <v>3528</v>
      </c>
    </row>
    <row r="1971" spans="1:9" x14ac:dyDescent="0.25">
      <c r="A1971">
        <v>1649</v>
      </c>
      <c r="B1971" t="str">
        <f>+Tabella1[[#This Row],[Nome]]&amp;" "&amp;Tabella1[[#This Row],[Ind]]&amp;" "&amp;Tabella1[[#This Row],[Com]]</f>
        <v>PUMA ACM-CENTRO VISMARA D5 E.A VIA DEI MISSAGLIA, 117 MILANO</v>
      </c>
      <c r="C1971" t="s">
        <v>7599</v>
      </c>
      <c r="D1971" t="s">
        <v>4165</v>
      </c>
      <c r="E1971" t="s">
        <v>4450</v>
      </c>
      <c r="F1971" t="s">
        <v>3526</v>
      </c>
      <c r="G1971" t="s">
        <v>3526</v>
      </c>
      <c r="H1971">
        <v>20142</v>
      </c>
      <c r="I1971" t="s">
        <v>3528</v>
      </c>
    </row>
    <row r="1972" spans="1:9" x14ac:dyDescent="0.25">
      <c r="A1972">
        <v>2628</v>
      </c>
      <c r="B1972" t="str">
        <f>+Tabella1[[#This Row],[Nome]]&amp;" "&amp;Tabella1[[#This Row],[Ind]]&amp;" "&amp;Tabella1[[#This Row],[Com]]</f>
        <v>PUMA ACM-CENTRO VISMARA E6 E.A VIA DEI MISSAGLIA, 117 MILANO</v>
      </c>
      <c r="C1972" t="s">
        <v>7600</v>
      </c>
      <c r="D1972" t="s">
        <v>4165</v>
      </c>
      <c r="E1972" t="s">
        <v>4450</v>
      </c>
      <c r="F1972" t="s">
        <v>3526</v>
      </c>
      <c r="G1972" t="s">
        <v>3526</v>
      </c>
      <c r="H1972">
        <v>20142</v>
      </c>
      <c r="I1972" t="s">
        <v>3528</v>
      </c>
    </row>
    <row r="1973" spans="1:9" x14ac:dyDescent="0.25">
      <c r="A1973">
        <v>1507</v>
      </c>
      <c r="B1973" t="str">
        <f>+Tabella1[[#This Row],[Nome]]&amp;" "&amp;Tabella1[[#This Row],[Ind]]&amp;" "&amp;Tabella1[[#This Row],[Com]]</f>
        <v>PUMA ACM-CENTRO VISMARA F3 E.A VIA DEI MISSAGLIA,117 MILANO</v>
      </c>
      <c r="C1973" t="s">
        <v>7601</v>
      </c>
      <c r="D1973" t="s">
        <v>4254</v>
      </c>
      <c r="E1973" t="s">
        <v>4166</v>
      </c>
      <c r="F1973" t="s">
        <v>3526</v>
      </c>
      <c r="G1973" t="s">
        <v>3526</v>
      </c>
      <c r="H1973">
        <v>20142</v>
      </c>
      <c r="I1973" t="s">
        <v>3528</v>
      </c>
    </row>
    <row r="1974" spans="1:9" x14ac:dyDescent="0.25">
      <c r="A1974">
        <v>2797</v>
      </c>
      <c r="B1974" t="str">
        <f>+Tabella1[[#This Row],[Nome]]&amp;" "&amp;Tabella1[[#This Row],[Ind]]&amp;" "&amp;Tabella1[[#This Row],[Com]]</f>
        <v>PUMA ACM-CENTRO VISMARA G7 E.A VIA DEI MISSAGLIA N.117 MILANO</v>
      </c>
      <c r="C1974" t="s">
        <v>7602</v>
      </c>
      <c r="D1974" t="s">
        <v>4345</v>
      </c>
      <c r="E1974" t="s">
        <v>4346</v>
      </c>
      <c r="F1974" t="s">
        <v>3526</v>
      </c>
      <c r="G1974" t="s">
        <v>3526</v>
      </c>
      <c r="H1974">
        <v>20142</v>
      </c>
      <c r="I1974" t="s">
        <v>3528</v>
      </c>
    </row>
    <row r="1975" spans="1:9" x14ac:dyDescent="0.25">
      <c r="A1975">
        <v>1504</v>
      </c>
      <c r="B1975" t="str">
        <f>+Tabella1[[#This Row],[Nome]]&amp;" "&amp;Tabella1[[#This Row],[Ind]]&amp;" "&amp;Tabella1[[#This Row],[Com]]</f>
        <v>PUMA ACM-CENTRO VISMARA STADIO VIA DEI MISSAGLIA 117 MILANO</v>
      </c>
      <c r="C1975" t="s">
        <v>7603</v>
      </c>
      <c r="D1975" t="s">
        <v>4165</v>
      </c>
      <c r="E1975" t="s">
        <v>4256</v>
      </c>
      <c r="F1975" t="s">
        <v>3526</v>
      </c>
      <c r="G1975" t="s">
        <v>3526</v>
      </c>
      <c r="H1975">
        <v>20142</v>
      </c>
      <c r="I1975" t="s">
        <v>3528</v>
      </c>
    </row>
    <row r="1976" spans="1:9" x14ac:dyDescent="0.25">
      <c r="A1976">
        <v>5335</v>
      </c>
      <c r="B1976" t="str">
        <f>+Tabella1[[#This Row],[Nome]]&amp;" "&amp;Tabella1[[#This Row],[Ind]]&amp;" "&amp;Tabella1[[#This Row],[Com]]</f>
        <v>S.C."PARENZO" CAMPO PRINCIPALE VIA PARENZO 2 MILANO</v>
      </c>
      <c r="C1976" t="s">
        <v>4465</v>
      </c>
      <c r="D1976" t="s">
        <v>4466</v>
      </c>
      <c r="E1976" t="s">
        <v>4467</v>
      </c>
      <c r="F1976" t="s">
        <v>3526</v>
      </c>
      <c r="G1976" t="s">
        <v>3526</v>
      </c>
      <c r="H1976">
        <v>20143</v>
      </c>
      <c r="I1976" t="s">
        <v>3528</v>
      </c>
    </row>
    <row r="1977" spans="1:9" x14ac:dyDescent="0.25">
      <c r="A1977">
        <v>736</v>
      </c>
      <c r="B1977" t="str">
        <f>+Tabella1[[#This Row],[Nome]]&amp;" "&amp;Tabella1[[#This Row],[Ind]]&amp;" "&amp;Tabella1[[#This Row],[Com]]</f>
        <v>STADIO "MEAZZA" VIA PICCOLOMINI MILANO</v>
      </c>
      <c r="C1977" t="s">
        <v>4468</v>
      </c>
      <c r="D1977" t="s">
        <v>29</v>
      </c>
      <c r="E1977" t="s">
        <v>4469</v>
      </c>
      <c r="F1977" t="s">
        <v>3526</v>
      </c>
      <c r="G1977" t="s">
        <v>3526</v>
      </c>
      <c r="H1977">
        <v>20151</v>
      </c>
      <c r="I1977" t="s">
        <v>3528</v>
      </c>
    </row>
    <row r="1978" spans="1:9" x14ac:dyDescent="0.25">
      <c r="A1978">
        <v>5371</v>
      </c>
      <c r="B1978" t="str">
        <f>+Tabella1[[#This Row],[Nome]]&amp;" "&amp;Tabella1[[#This Row],[Ind]]&amp;" "&amp;Tabella1[[#This Row],[Com]]</f>
        <v>T.C. CLUB QUINTOSOLE 4 COPERTO VIA QUINTOSOLE 42/23 MILANO</v>
      </c>
      <c r="C1978" t="s">
        <v>4470</v>
      </c>
      <c r="D1978" t="s">
        <v>4471</v>
      </c>
      <c r="E1978" t="s">
        <v>4472</v>
      </c>
      <c r="F1978" t="s">
        <v>3526</v>
      </c>
      <c r="G1978" t="s">
        <v>3526</v>
      </c>
      <c r="H1978">
        <v>20141</v>
      </c>
      <c r="I1978" t="s">
        <v>3528</v>
      </c>
    </row>
    <row r="1979" spans="1:9" x14ac:dyDescent="0.25">
      <c r="A1979">
        <v>7544</v>
      </c>
      <c r="B1979" t="str">
        <f>+Tabella1[[#This Row],[Nome]]&amp;" "&amp;Tabella1[[#This Row],[Ind]]&amp;" "&amp;Tabella1[[#This Row],[Com]]</f>
        <v>C.S. "U.S. QUINTO ROMANO" N.3 VIA VITTORIO DE SICA 14 MILANO -  QUINTO ROMANO</v>
      </c>
      <c r="C1979" t="s">
        <v>4473</v>
      </c>
      <c r="D1979" t="s">
        <v>3892</v>
      </c>
      <c r="E1979" t="s">
        <v>4474</v>
      </c>
      <c r="F1979" t="s">
        <v>4475</v>
      </c>
      <c r="G1979" t="s">
        <v>3526</v>
      </c>
      <c r="H1979">
        <v>20100</v>
      </c>
      <c r="I1979" t="s">
        <v>3528</v>
      </c>
    </row>
    <row r="1980" spans="1:9" x14ac:dyDescent="0.25">
      <c r="A1980">
        <v>1737</v>
      </c>
      <c r="B1980" t="str">
        <f>+Tabella1[[#This Row],[Nome]]&amp;" "&amp;Tabella1[[#This Row],[Ind]]&amp;" "&amp;Tabella1[[#This Row],[Com]]</f>
        <v>C.S. "QUINTO ROMANO" N.1(E.A.) VIA VITTORIO DE SICA,14 MILANO - QUINTO ROMANO</v>
      </c>
      <c r="C1980" t="s">
        <v>4476</v>
      </c>
      <c r="D1980" t="s">
        <v>3892</v>
      </c>
      <c r="E1980" t="s">
        <v>4477</v>
      </c>
      <c r="F1980" t="s">
        <v>4478</v>
      </c>
      <c r="G1980" t="s">
        <v>3526</v>
      </c>
      <c r="H1980">
        <v>20153</v>
      </c>
      <c r="I1980" t="s">
        <v>3528</v>
      </c>
    </row>
    <row r="1981" spans="1:9" x14ac:dyDescent="0.25">
      <c r="A1981">
        <v>72</v>
      </c>
      <c r="B1981" t="str">
        <f>+Tabella1[[#This Row],[Nome]]&amp;" "&amp;Tabella1[[#This Row],[Ind]]&amp;" "&amp;Tabella1[[#This Row],[Com]]</f>
        <v>C.S."U.S. QUINTO ROMANO" N.2 VIA  VITTORIO DE SICA 14 MILANO - QUINTO ROMANO</v>
      </c>
      <c r="C1981" t="s">
        <v>4479</v>
      </c>
      <c r="D1981" t="s">
        <v>4480</v>
      </c>
      <c r="E1981" t="s">
        <v>4481</v>
      </c>
      <c r="F1981" t="s">
        <v>4478</v>
      </c>
      <c r="G1981" t="s">
        <v>3526</v>
      </c>
      <c r="H1981">
        <v>20153</v>
      </c>
      <c r="I1981" t="s">
        <v>3528</v>
      </c>
    </row>
    <row r="1982" spans="1:9" x14ac:dyDescent="0.25">
      <c r="A1982">
        <v>74</v>
      </c>
      <c r="B1982" t="str">
        <f>+Tabella1[[#This Row],[Nome]]&amp;" "&amp;Tabella1[[#This Row],[Ind]]&amp;" "&amp;Tabella1[[#This Row],[Com]]</f>
        <v>C.S. COMUNALE "MUGGIANO N. 1" VIA MUGGIANO 14 MILANO LOCALITA MUGGIANO</v>
      </c>
      <c r="C1982" t="s">
        <v>4482</v>
      </c>
      <c r="D1982" t="s">
        <v>3892</v>
      </c>
      <c r="E1982" t="s">
        <v>4483</v>
      </c>
      <c r="F1982" t="s">
        <v>4484</v>
      </c>
      <c r="G1982" t="s">
        <v>3526</v>
      </c>
      <c r="H1982">
        <v>20152</v>
      </c>
      <c r="I1982" t="s">
        <v>3528</v>
      </c>
    </row>
    <row r="1983" spans="1:9" x14ac:dyDescent="0.25">
      <c r="A1983">
        <v>7578</v>
      </c>
      <c r="B1983" t="str">
        <f>+Tabella1[[#This Row],[Nome]]&amp;" "&amp;Tabella1[[#This Row],[Ind]]&amp;" "&amp;Tabella1[[#This Row],[Com]]</f>
        <v>C.S. COMUNALE "MUGGIANO" 1 DX VIA MUGGIANO 14  (E.A.) MILANO LOCALITA' MUGGIANO</v>
      </c>
      <c r="C1983" t="s">
        <v>4485</v>
      </c>
      <c r="D1983" t="s">
        <v>3892</v>
      </c>
      <c r="E1983" t="s">
        <v>4486</v>
      </c>
      <c r="F1983" t="s">
        <v>4487</v>
      </c>
      <c r="G1983" t="s">
        <v>3526</v>
      </c>
      <c r="H1983">
        <v>20152</v>
      </c>
      <c r="I1983" t="s">
        <v>3528</v>
      </c>
    </row>
    <row r="1984" spans="1:9" x14ac:dyDescent="0.25">
      <c r="A1984">
        <v>1947</v>
      </c>
      <c r="B1984" t="str">
        <f>+Tabella1[[#This Row],[Nome]]&amp;" "&amp;Tabella1[[#This Row],[Ind]]&amp;" "&amp;Tabella1[[#This Row],[Com]]</f>
        <v>C.S.COMUNALE "MUGGIANO 2" E.A. VIA MUGGIANO 14  (DEROGA) MILANO LOCALITA' MUGGIANO</v>
      </c>
      <c r="C1984" t="s">
        <v>4488</v>
      </c>
      <c r="D1984" t="s">
        <v>3892</v>
      </c>
      <c r="E1984" t="s">
        <v>4489</v>
      </c>
      <c r="F1984" t="s">
        <v>4487</v>
      </c>
      <c r="G1984" t="s">
        <v>3526</v>
      </c>
      <c r="H1984">
        <v>20148</v>
      </c>
      <c r="I1984" t="s">
        <v>3528</v>
      </c>
    </row>
    <row r="1985" spans="1:9" x14ac:dyDescent="0.25">
      <c r="A1985">
        <v>5670</v>
      </c>
      <c r="B1985" t="str">
        <f>+Tabella1[[#This Row],[Nome]]&amp;" "&amp;Tabella1[[#This Row],[Ind]]&amp;" "&amp;Tabella1[[#This Row],[Com]]</f>
        <v>PALESTRA "U26" POLIVALENTE VIA THOMAS MANN,8/GIOLLI MILANO/BICOCCA</v>
      </c>
      <c r="C1985" t="s">
        <v>4490</v>
      </c>
      <c r="D1985" t="s">
        <v>4491</v>
      </c>
      <c r="E1985" t="s">
        <v>4492</v>
      </c>
      <c r="F1985" t="s">
        <v>4493</v>
      </c>
      <c r="G1985" t="s">
        <v>3526</v>
      </c>
      <c r="H1985">
        <v>20126</v>
      </c>
      <c r="I1985" t="s">
        <v>3528</v>
      </c>
    </row>
    <row r="1986" spans="1:9" x14ac:dyDescent="0.25">
      <c r="A1986">
        <v>7042</v>
      </c>
      <c r="B1986" t="str">
        <f>+Tabella1[[#This Row],[Nome]]&amp;" "&amp;Tabella1[[#This Row],[Ind]]&amp;" "&amp;Tabella1[[#This Row],[Com]]</f>
        <v>C.S. "LA DOMINANTE" POLIV. VIA RAMAZZOTTI 19 MONZA</v>
      </c>
      <c r="C1986" t="s">
        <v>4494</v>
      </c>
      <c r="D1986" t="s">
        <v>3450</v>
      </c>
      <c r="E1986" t="s">
        <v>3451</v>
      </c>
      <c r="F1986" t="s">
        <v>3452</v>
      </c>
      <c r="G1986" t="s">
        <v>3452</v>
      </c>
      <c r="H1986">
        <v>20052</v>
      </c>
      <c r="I1986" t="s">
        <v>3528</v>
      </c>
    </row>
    <row r="1987" spans="1:9" x14ac:dyDescent="0.25">
      <c r="A1987">
        <v>1537</v>
      </c>
      <c r="B1987" t="str">
        <f>+Tabella1[[#This Row],[Nome]]&amp;" "&amp;Tabella1[[#This Row],[Ind]]&amp;" "&amp;Tabella1[[#This Row],[Com]]</f>
        <v>C.S.COMUNALE "GIOTTO" VIA B.DA URBINO N. 23 MONZA</v>
      </c>
      <c r="C1987" t="s">
        <v>4497</v>
      </c>
      <c r="D1987" t="s">
        <v>3450</v>
      </c>
      <c r="E1987" t="s">
        <v>4498</v>
      </c>
      <c r="F1987" t="s">
        <v>3452</v>
      </c>
      <c r="G1987" t="s">
        <v>3452</v>
      </c>
      <c r="H1987">
        <v>20052</v>
      </c>
      <c r="I1987" t="s">
        <v>3528</v>
      </c>
    </row>
    <row r="1988" spans="1:9" x14ac:dyDescent="0.25">
      <c r="A1988">
        <v>1972</v>
      </c>
      <c r="B1988" t="str">
        <f>+Tabella1[[#This Row],[Nome]]&amp;" "&amp;Tabella1[[#This Row],[Ind]]&amp;" "&amp;Tabella1[[#This Row],[Com]]</f>
        <v>C.S.COMUNALE "PRO VICTORIA" VIA SANT'ANDREA MONZA</v>
      </c>
      <c r="C1988" t="s">
        <v>7010</v>
      </c>
      <c r="D1988" t="s">
        <v>3450</v>
      </c>
      <c r="E1988" t="s">
        <v>7011</v>
      </c>
      <c r="F1988" t="s">
        <v>3452</v>
      </c>
      <c r="G1988" t="s">
        <v>3452</v>
      </c>
      <c r="H1988">
        <v>20052</v>
      </c>
      <c r="I1988" t="s">
        <v>3528</v>
      </c>
    </row>
    <row r="1989" spans="1:9" x14ac:dyDescent="0.25">
      <c r="A1989">
        <v>1940</v>
      </c>
      <c r="B1989" t="str">
        <f>+Tabella1[[#This Row],[Nome]]&amp;" "&amp;Tabella1[[#This Row],[Ind]]&amp;" "&amp;Tabella1[[#This Row],[Com]]</f>
        <v>CAMPO "LA DOMINANTE"N.2 (E.A) VIA RAMAZZOTTI 19 MONZA</v>
      </c>
      <c r="C1989" t="s">
        <v>4499</v>
      </c>
      <c r="D1989" t="s">
        <v>3450</v>
      </c>
      <c r="E1989" t="s">
        <v>3451</v>
      </c>
      <c r="F1989" t="s">
        <v>3452</v>
      </c>
      <c r="G1989" t="s">
        <v>3452</v>
      </c>
      <c r="H1989">
        <v>20052</v>
      </c>
      <c r="I1989" t="s">
        <v>3528</v>
      </c>
    </row>
    <row r="1990" spans="1:9" x14ac:dyDescent="0.25">
      <c r="A1990">
        <v>827</v>
      </c>
      <c r="B1990" t="str">
        <f>+Tabella1[[#This Row],[Nome]]&amp;" "&amp;Tabella1[[#This Row],[Ind]]&amp;" "&amp;Tabella1[[#This Row],[Com]]</f>
        <v>ORATORIO "REGINA PACIS" VIA S.PELLICO  N.1 MONZA</v>
      </c>
      <c r="C1990" t="s">
        <v>4500</v>
      </c>
      <c r="D1990" t="s">
        <v>4501</v>
      </c>
      <c r="E1990" t="s">
        <v>4502</v>
      </c>
      <c r="F1990" t="s">
        <v>3452</v>
      </c>
      <c r="G1990" t="s">
        <v>3452</v>
      </c>
      <c r="H1990">
        <v>20052</v>
      </c>
      <c r="I1990" t="s">
        <v>3528</v>
      </c>
    </row>
    <row r="1991" spans="1:9" x14ac:dyDescent="0.25">
      <c r="A1991">
        <v>1666</v>
      </c>
      <c r="B1991" t="str">
        <f>+Tabella1[[#This Row],[Nome]]&amp;" "&amp;Tabella1[[#This Row],[Ind]]&amp;" "&amp;Tabella1[[#This Row],[Com]]</f>
        <v>STADIO BRIANTEO VIA SICILIA MONZA</v>
      </c>
      <c r="C1991" t="s">
        <v>4503</v>
      </c>
      <c r="D1991" t="s">
        <v>29</v>
      </c>
      <c r="E1991" t="s">
        <v>4504</v>
      </c>
      <c r="F1991" t="s">
        <v>3452</v>
      </c>
      <c r="G1991" t="s">
        <v>3452</v>
      </c>
      <c r="H1991">
        <v>20052</v>
      </c>
      <c r="I1991" t="s">
        <v>3528</v>
      </c>
    </row>
    <row r="1992" spans="1:9" x14ac:dyDescent="0.25">
      <c r="A1992">
        <v>817</v>
      </c>
      <c r="B1992" t="str">
        <f>+Tabella1[[#This Row],[Nome]]&amp;" "&amp;Tabella1[[#This Row],[Ind]]&amp;" "&amp;Tabella1[[#This Row],[Com]]</f>
        <v>STADIO COMUNALE"G.A SADA"(E.A) VIA D.GUARENTI N.4 MONZA</v>
      </c>
      <c r="C1992" t="s">
        <v>4505</v>
      </c>
      <c r="D1992" t="s">
        <v>3450</v>
      </c>
      <c r="E1992" t="s">
        <v>4506</v>
      </c>
      <c r="F1992" t="s">
        <v>3452</v>
      </c>
      <c r="G1992" t="s">
        <v>3452</v>
      </c>
      <c r="H1992">
        <v>20052</v>
      </c>
      <c r="I1992" t="s">
        <v>3528</v>
      </c>
    </row>
    <row r="1993" spans="1:9" x14ac:dyDescent="0.25">
      <c r="A1993">
        <v>243</v>
      </c>
      <c r="B1993" t="str">
        <f>+Tabella1[[#This Row],[Nome]]&amp;" "&amp;Tabella1[[#This Row],[Ind]]&amp;" "&amp;Tabella1[[#This Row],[Com]]</f>
        <v>CAMPO SPORTIVO COMUNALE N.1 VIA AUGUSTO MURRI, 1 MONZA FRAZ.SANT'ALBINO</v>
      </c>
      <c r="C1993" t="s">
        <v>422</v>
      </c>
      <c r="D1993" t="s">
        <v>3450</v>
      </c>
      <c r="E1993" t="s">
        <v>3473</v>
      </c>
      <c r="F1993" t="s">
        <v>4507</v>
      </c>
      <c r="G1993" t="s">
        <v>3452</v>
      </c>
      <c r="H1993">
        <v>20052</v>
      </c>
      <c r="I1993" t="s">
        <v>3528</v>
      </c>
    </row>
    <row r="1994" spans="1:9" x14ac:dyDescent="0.25">
      <c r="A1994">
        <v>359</v>
      </c>
      <c r="B1994" t="str">
        <f>+Tabella1[[#This Row],[Nome]]&amp;" "&amp;Tabella1[[#This Row],[Ind]]&amp;" "&amp;Tabella1[[#This Row],[Com]]</f>
        <v>C.S. COMUNALE "F. SCOTTI" N.1 VIA TICINO 31 MOTTA VISCONTI</v>
      </c>
      <c r="C1994" t="s">
        <v>4508</v>
      </c>
      <c r="D1994" t="s">
        <v>4509</v>
      </c>
      <c r="E1994" t="s">
        <v>4510</v>
      </c>
      <c r="F1994" t="s">
        <v>4511</v>
      </c>
      <c r="G1994" t="s">
        <v>4511</v>
      </c>
      <c r="H1994">
        <v>20086</v>
      </c>
      <c r="I1994" t="s">
        <v>3528</v>
      </c>
    </row>
    <row r="1995" spans="1:9" x14ac:dyDescent="0.25">
      <c r="A1995">
        <v>1614</v>
      </c>
      <c r="B1995" t="str">
        <f>+Tabella1[[#This Row],[Nome]]&amp;" "&amp;Tabella1[[#This Row],[Ind]]&amp;" "&amp;Tabella1[[#This Row],[Com]]</f>
        <v>CENTRO ORATORIALE "SAN LUIGI" VIA ROGNONI MOTTA VISCONTI</v>
      </c>
      <c r="C1995" t="s">
        <v>4512</v>
      </c>
      <c r="D1995" t="s">
        <v>3144</v>
      </c>
      <c r="E1995" t="s">
        <v>4513</v>
      </c>
      <c r="F1995" t="s">
        <v>4511</v>
      </c>
      <c r="G1995" t="s">
        <v>4511</v>
      </c>
      <c r="H1995">
        <v>20086</v>
      </c>
      <c r="I1995" t="s">
        <v>3528</v>
      </c>
    </row>
    <row r="1996" spans="1:9" x14ac:dyDescent="0.25">
      <c r="A1996">
        <v>221</v>
      </c>
      <c r="B1996" t="str">
        <f>+Tabella1[[#This Row],[Nome]]&amp;" "&amp;Tabella1[[#This Row],[Ind]]&amp;" "&amp;Tabella1[[#This Row],[Com]]</f>
        <v>CAMPO SPORTIVO COMUNALE VIA IÂ° MAGGIO MUGGIO'</v>
      </c>
      <c r="C1996" t="s">
        <v>28</v>
      </c>
      <c r="D1996" t="s">
        <v>4514</v>
      </c>
      <c r="E1996" t="s">
        <v>7604</v>
      </c>
      <c r="F1996" t="s">
        <v>4515</v>
      </c>
      <c r="G1996" t="s">
        <v>4515</v>
      </c>
      <c r="H1996">
        <v>20053</v>
      </c>
      <c r="I1996" t="s">
        <v>3528</v>
      </c>
    </row>
    <row r="1997" spans="1:9" x14ac:dyDescent="0.25">
      <c r="A1997">
        <v>1029</v>
      </c>
      <c r="B1997" t="str">
        <f>+Tabella1[[#This Row],[Nome]]&amp;" "&amp;Tabella1[[#This Row],[Ind]]&amp;" "&amp;Tabella1[[#This Row],[Com]]</f>
        <v>ORATORIO "REGINA IMMACOLATA" VIA BEETHOVEN /LOC.TACCONA MUGGIO'</v>
      </c>
      <c r="C1997" t="s">
        <v>4516</v>
      </c>
      <c r="D1997" t="s">
        <v>4517</v>
      </c>
      <c r="E1997" t="s">
        <v>4518</v>
      </c>
      <c r="F1997" t="s">
        <v>4515</v>
      </c>
      <c r="G1997" t="s">
        <v>4515</v>
      </c>
      <c r="H1997">
        <v>20053</v>
      </c>
      <c r="I1997" t="s">
        <v>3528</v>
      </c>
    </row>
    <row r="1998" spans="1:9" x14ac:dyDescent="0.25">
      <c r="A1998">
        <v>1281</v>
      </c>
      <c r="B1998" t="str">
        <f>+Tabella1[[#This Row],[Nome]]&amp;" "&amp;Tabella1[[#This Row],[Ind]]&amp;" "&amp;Tabella1[[#This Row],[Com]]</f>
        <v>STADIO "SUPERGA 1949" N.1 VIA LEGNANO MUGGIO'</v>
      </c>
      <c r="C1998" t="s">
        <v>4519</v>
      </c>
      <c r="D1998" t="s">
        <v>4514</v>
      </c>
      <c r="E1998" t="s">
        <v>4520</v>
      </c>
      <c r="F1998" t="s">
        <v>4515</v>
      </c>
      <c r="G1998" t="s">
        <v>4515</v>
      </c>
      <c r="H1998">
        <v>20053</v>
      </c>
      <c r="I1998" t="s">
        <v>3528</v>
      </c>
    </row>
    <row r="1999" spans="1:9" x14ac:dyDescent="0.25">
      <c r="A1999">
        <v>1662</v>
      </c>
      <c r="B1999" t="str">
        <f>+Tabella1[[#This Row],[Nome]]&amp;" "&amp;Tabella1[[#This Row],[Ind]]&amp;" "&amp;Tabella1[[#This Row],[Com]]</f>
        <v>ORATORIO "ASSUNTA"FRAZ.TACCONA VIA BEETHOVEN / VIA PIO XII MUGGIO' FRAZ. TACCONA</v>
      </c>
      <c r="C1999" t="s">
        <v>4521</v>
      </c>
      <c r="D1999" t="s">
        <v>4522</v>
      </c>
      <c r="E1999" t="s">
        <v>4523</v>
      </c>
      <c r="F1999" t="s">
        <v>4524</v>
      </c>
      <c r="G1999" t="s">
        <v>4515</v>
      </c>
      <c r="H1999">
        <v>20835</v>
      </c>
      <c r="I1999" t="s">
        <v>3528</v>
      </c>
    </row>
    <row r="2000" spans="1:9" x14ac:dyDescent="0.25">
      <c r="A2000">
        <v>5715</v>
      </c>
      <c r="B2000" t="str">
        <f>+Tabella1[[#This Row],[Nome]]&amp;" "&amp;Tabella1[[#This Row],[Ind]]&amp;" "&amp;Tabella1[[#This Row],[Com]]</f>
        <v>C.S. DERBYTEAM VIALE EUROPA, 3 NERVIANO</v>
      </c>
      <c r="C2000" t="s">
        <v>4525</v>
      </c>
      <c r="D2000" t="s">
        <v>4526</v>
      </c>
      <c r="E2000" t="s">
        <v>4527</v>
      </c>
      <c r="F2000" t="s">
        <v>4528</v>
      </c>
      <c r="G2000" t="s">
        <v>4528</v>
      </c>
      <c r="H2000">
        <v>20014</v>
      </c>
      <c r="I2000" t="s">
        <v>3528</v>
      </c>
    </row>
    <row r="2001" spans="1:9" x14ac:dyDescent="0.25">
      <c r="A2001">
        <v>238</v>
      </c>
      <c r="B2001" t="str">
        <f>+Tabella1[[#This Row],[Nome]]&amp;" "&amp;Tabella1[[#This Row],[Ind]]&amp;" "&amp;Tabella1[[#This Row],[Com]]</f>
        <v>COMUNALE "RE CECCONI" N.1 VIA MONS.L.PIAZZA 15 NERVIANO</v>
      </c>
      <c r="C2001" t="s">
        <v>4529</v>
      </c>
      <c r="D2001" t="s">
        <v>4530</v>
      </c>
      <c r="E2001" t="s">
        <v>4531</v>
      </c>
      <c r="F2001" t="s">
        <v>4528</v>
      </c>
      <c r="G2001" t="s">
        <v>4528</v>
      </c>
      <c r="H2001">
        <v>20014</v>
      </c>
      <c r="I2001" t="s">
        <v>3528</v>
      </c>
    </row>
    <row r="2002" spans="1:9" x14ac:dyDescent="0.25">
      <c r="A2002">
        <v>1225</v>
      </c>
      <c r="B2002" t="str">
        <f>+Tabella1[[#This Row],[Nome]]&amp;" "&amp;Tabella1[[#This Row],[Ind]]&amp;" "&amp;Tabella1[[#This Row],[Com]]</f>
        <v>COMUNALE "RE CECCONI" N.2 VIA MONS.L.PIAZZA 15 NERVIANO</v>
      </c>
      <c r="C2002" t="s">
        <v>4532</v>
      </c>
      <c r="D2002" t="s">
        <v>4533</v>
      </c>
      <c r="E2002" t="s">
        <v>4531</v>
      </c>
      <c r="F2002" t="s">
        <v>4528</v>
      </c>
      <c r="G2002" t="s">
        <v>4528</v>
      </c>
      <c r="H2002">
        <v>20014</v>
      </c>
      <c r="I2002" t="s">
        <v>3528</v>
      </c>
    </row>
    <row r="2003" spans="1:9" x14ac:dyDescent="0.25">
      <c r="A2003">
        <v>1327</v>
      </c>
      <c r="B2003" t="str">
        <f>+Tabella1[[#This Row],[Nome]]&amp;" "&amp;Tabella1[[#This Row],[Ind]]&amp;" "&amp;Tabella1[[#This Row],[Com]]</f>
        <v>ORATORIO "S.ILARIO" VIA INDIPENDENZA NERVIANO FRAZ.S.ILARIO</v>
      </c>
      <c r="C2003" t="s">
        <v>4534</v>
      </c>
      <c r="D2003" t="s">
        <v>4535</v>
      </c>
      <c r="E2003" t="s">
        <v>4536</v>
      </c>
      <c r="F2003" t="s">
        <v>4537</v>
      </c>
      <c r="G2003" t="s">
        <v>4528</v>
      </c>
      <c r="H2003">
        <v>20014</v>
      </c>
      <c r="I2003" t="s">
        <v>3528</v>
      </c>
    </row>
    <row r="2004" spans="1:9" x14ac:dyDescent="0.25">
      <c r="A2004">
        <v>2194</v>
      </c>
      <c r="B2004" t="str">
        <f>+Tabella1[[#This Row],[Nome]]&amp;" "&amp;Tabella1[[#This Row],[Ind]]&amp;" "&amp;Tabella1[[#This Row],[Com]]</f>
        <v>COMUNALE "FRANCESCO LAGHI" VIA ADAMELLO NERVIANO LOC.VILLANOVA</v>
      </c>
      <c r="C2004" t="s">
        <v>4538</v>
      </c>
      <c r="D2004" t="s">
        <v>4533</v>
      </c>
      <c r="E2004" t="s">
        <v>2155</v>
      </c>
      <c r="F2004" t="s">
        <v>4539</v>
      </c>
      <c r="G2004" t="s">
        <v>4528</v>
      </c>
      <c r="H2004">
        <v>20014</v>
      </c>
      <c r="I2004" t="s">
        <v>3528</v>
      </c>
    </row>
    <row r="2005" spans="1:9" x14ac:dyDescent="0.25">
      <c r="A2005">
        <v>7222</v>
      </c>
      <c r="B2005" t="str">
        <f>+Tabella1[[#This Row],[Nome]]&amp;" "&amp;Tabella1[[#This Row],[Ind]]&amp;" "&amp;Tabella1[[#This Row],[Com]]</f>
        <v>C.S. COMUNALE VIA GIACOMO BRODOLINI 2 NOVA MILANESE</v>
      </c>
      <c r="C2005" t="s">
        <v>38</v>
      </c>
      <c r="D2005" t="s">
        <v>4541</v>
      </c>
      <c r="E2005" t="s">
        <v>7605</v>
      </c>
      <c r="F2005" t="s">
        <v>4543</v>
      </c>
      <c r="G2005" t="s">
        <v>4543</v>
      </c>
      <c r="H2005">
        <v>20054</v>
      </c>
      <c r="I2005" t="s">
        <v>3528</v>
      </c>
    </row>
    <row r="2006" spans="1:9" x14ac:dyDescent="0.25">
      <c r="A2006">
        <v>5430</v>
      </c>
      <c r="B2006" t="str">
        <f>+Tabella1[[#This Row],[Nome]]&amp;" "&amp;Tabella1[[#This Row],[Ind]]&amp;" "&amp;Tabella1[[#This Row],[Com]]</f>
        <v>C.S. COMUNALE-CAMPO NÂ°4- VIA GIACOMO BRODOLINI 2 NOVA MILANESE</v>
      </c>
      <c r="C2006" t="s">
        <v>7606</v>
      </c>
      <c r="D2006" t="s">
        <v>4541</v>
      </c>
      <c r="E2006" t="s">
        <v>7605</v>
      </c>
      <c r="F2006" t="s">
        <v>4543</v>
      </c>
      <c r="G2006" t="s">
        <v>4543</v>
      </c>
      <c r="H2006">
        <v>20054</v>
      </c>
      <c r="I2006" t="s">
        <v>3528</v>
      </c>
    </row>
    <row r="2007" spans="1:9" x14ac:dyDescent="0.25">
      <c r="A2007">
        <v>1372</v>
      </c>
      <c r="B2007" t="str">
        <f>+Tabella1[[#This Row],[Nome]]&amp;" "&amp;Tabella1[[#This Row],[Ind]]&amp;" "&amp;Tabella1[[#This Row],[Com]]</f>
        <v>C.S.COMUNALE CAMPO 1 VIA GIACOMO BRODOLINI,4 NOVA MILANESE</v>
      </c>
      <c r="C2007" t="s">
        <v>4540</v>
      </c>
      <c r="D2007" t="s">
        <v>4541</v>
      </c>
      <c r="E2007" t="s">
        <v>4542</v>
      </c>
      <c r="F2007" t="s">
        <v>4543</v>
      </c>
      <c r="G2007" t="s">
        <v>4543</v>
      </c>
      <c r="H2007">
        <v>20054</v>
      </c>
      <c r="I2007" t="s">
        <v>3528</v>
      </c>
    </row>
    <row r="2008" spans="1:9" x14ac:dyDescent="0.25">
      <c r="A2008">
        <v>2655</v>
      </c>
      <c r="B2008" t="str">
        <f>+Tabella1[[#This Row],[Nome]]&amp;" "&amp;Tabella1[[#This Row],[Ind]]&amp;" "&amp;Tabella1[[#This Row],[Com]]</f>
        <v>COM."V.TORRIANI"N.2-(ERBA ART) VIA V.TORRIANI 6 NOVATE MILANESE</v>
      </c>
      <c r="C2008" t="s">
        <v>4544</v>
      </c>
      <c r="D2008" t="s">
        <v>4545</v>
      </c>
      <c r="E2008" t="s">
        <v>4546</v>
      </c>
      <c r="F2008" t="s">
        <v>4547</v>
      </c>
      <c r="G2008" t="s">
        <v>4547</v>
      </c>
      <c r="H2008">
        <v>20026</v>
      </c>
      <c r="I2008" t="s">
        <v>3528</v>
      </c>
    </row>
    <row r="2009" spans="1:9" x14ac:dyDescent="0.25">
      <c r="A2009">
        <v>2423</v>
      </c>
      <c r="B2009" t="str">
        <f>+Tabella1[[#This Row],[Nome]]&amp;" "&amp;Tabella1[[#This Row],[Ind]]&amp;" "&amp;Tabella1[[#This Row],[Com]]</f>
        <v>COMUNALE "V.TORRIANI" N.1 VIA V. TORRIANI 6 NOVATE MILANESE</v>
      </c>
      <c r="C2009" t="s">
        <v>4548</v>
      </c>
      <c r="D2009" t="s">
        <v>4545</v>
      </c>
      <c r="E2009" t="s">
        <v>4549</v>
      </c>
      <c r="F2009" t="s">
        <v>4547</v>
      </c>
      <c r="G2009" t="s">
        <v>4547</v>
      </c>
      <c r="H2009">
        <v>20026</v>
      </c>
      <c r="I2009" t="s">
        <v>3528</v>
      </c>
    </row>
    <row r="2010" spans="1:9" x14ac:dyDescent="0.25">
      <c r="A2010">
        <v>75</v>
      </c>
      <c r="B2010" t="str">
        <f>+Tabella1[[#This Row],[Nome]]&amp;" "&amp;Tabella1[[#This Row],[Ind]]&amp;" "&amp;Tabella1[[#This Row],[Com]]</f>
        <v>ORATORIO S.LUIGI VIA CASCINA DEL SOLE 28 NOVATE MILANESE</v>
      </c>
      <c r="C2010" t="s">
        <v>4550</v>
      </c>
      <c r="D2010" t="s">
        <v>3690</v>
      </c>
      <c r="E2010" t="s">
        <v>4551</v>
      </c>
      <c r="F2010" t="s">
        <v>4547</v>
      </c>
      <c r="G2010" t="s">
        <v>4547</v>
      </c>
      <c r="H2010">
        <v>20026</v>
      </c>
      <c r="I2010" t="s">
        <v>3528</v>
      </c>
    </row>
    <row r="2011" spans="1:9" x14ac:dyDescent="0.25">
      <c r="A2011">
        <v>5246</v>
      </c>
      <c r="B2011" t="str">
        <f>+Tabella1[[#This Row],[Nome]]&amp;" "&amp;Tabella1[[#This Row],[Ind]]&amp;" "&amp;Tabella1[[#This Row],[Com]]</f>
        <v>ORATORIO S.LUIGI (EA) VIA CASCINA DEL SOLE 28 NOVATE MILANESE</v>
      </c>
      <c r="C2011" t="s">
        <v>4552</v>
      </c>
      <c r="D2011" t="s">
        <v>4553</v>
      </c>
      <c r="E2011" t="s">
        <v>4551</v>
      </c>
      <c r="F2011" t="s">
        <v>4547</v>
      </c>
      <c r="G2011" t="s">
        <v>4547</v>
      </c>
      <c r="H2011">
        <v>20026</v>
      </c>
      <c r="I2011" t="s">
        <v>3528</v>
      </c>
    </row>
    <row r="2012" spans="1:9" x14ac:dyDescent="0.25">
      <c r="A2012">
        <v>5837</v>
      </c>
      <c r="B2012" t="str">
        <f>+Tabella1[[#This Row],[Nome]]&amp;" "&amp;Tabella1[[#This Row],[Ind]]&amp;" "&amp;Tabella1[[#This Row],[Com]]</f>
        <v>CAMPO SPORT.COMUNALE-SCOPERTO VIA LEONARDO DA VINCI, 2/2 NOVIGLIO</v>
      </c>
      <c r="C2012" t="s">
        <v>4554</v>
      </c>
      <c r="D2012" t="s">
        <v>4555</v>
      </c>
      <c r="E2012" t="s">
        <v>4556</v>
      </c>
      <c r="F2012" t="s">
        <v>4557</v>
      </c>
      <c r="G2012" t="s">
        <v>4557</v>
      </c>
      <c r="H2012">
        <v>20082</v>
      </c>
      <c r="I2012" t="s">
        <v>3528</v>
      </c>
    </row>
    <row r="2013" spans="1:9" x14ac:dyDescent="0.25">
      <c r="A2013">
        <v>7618</v>
      </c>
      <c r="B2013" t="str">
        <f>+Tabella1[[#This Row],[Nome]]&amp;" "&amp;Tabella1[[#This Row],[Ind]]&amp;" "&amp;Tabella1[[#This Row],[Com]]</f>
        <v>CAMPO SPORT.COMUNALE-SCOPERTO VIA LEONARDO DA VINCI, 2/2 NOVIGLIO</v>
      </c>
      <c r="C2013" t="s">
        <v>4554</v>
      </c>
      <c r="D2013" t="s">
        <v>4555</v>
      </c>
      <c r="E2013" t="s">
        <v>4556</v>
      </c>
      <c r="F2013" t="s">
        <v>4557</v>
      </c>
      <c r="G2013" t="s">
        <v>4557</v>
      </c>
      <c r="H2013">
        <v>20082</v>
      </c>
      <c r="I2013" t="s">
        <v>3528</v>
      </c>
    </row>
    <row r="2014" spans="1:9" x14ac:dyDescent="0.25">
      <c r="A2014">
        <v>378</v>
      </c>
      <c r="B2014" t="str">
        <f>+Tabella1[[#This Row],[Nome]]&amp;" "&amp;Tabella1[[#This Row],[Ind]]&amp;" "&amp;Tabella1[[#This Row],[Com]]</f>
        <v>CAMPO SPORTIVO COMUNALE VIA LEONARDO DA VINCI 2/2 NOVIGLIO</v>
      </c>
      <c r="C2014" t="s">
        <v>28</v>
      </c>
      <c r="D2014" t="s">
        <v>4555</v>
      </c>
      <c r="E2014" t="s">
        <v>4558</v>
      </c>
      <c r="F2014" t="s">
        <v>4557</v>
      </c>
      <c r="G2014" t="s">
        <v>4557</v>
      </c>
      <c r="H2014">
        <v>20082</v>
      </c>
      <c r="I2014" t="s">
        <v>3528</v>
      </c>
    </row>
    <row r="2015" spans="1:9" x14ac:dyDescent="0.25">
      <c r="A2015">
        <v>7659</v>
      </c>
      <c r="B2015" t="str">
        <f>+Tabella1[[#This Row],[Nome]]&amp;" "&amp;Tabella1[[#This Row],[Ind]]&amp;" "&amp;Tabella1[[#This Row],[Com]]</f>
        <v>C.S.COMUNALE CAMPO 5 SCOPERTO VIA FRATELLI CERVI N.8/10 OPERA</v>
      </c>
      <c r="C2015" t="s">
        <v>7607</v>
      </c>
      <c r="D2015" t="s">
        <v>4560</v>
      </c>
      <c r="E2015" t="s">
        <v>4561</v>
      </c>
      <c r="F2015" t="s">
        <v>4562</v>
      </c>
      <c r="G2015" t="s">
        <v>4562</v>
      </c>
      <c r="H2015">
        <v>20090</v>
      </c>
      <c r="I2015" t="s">
        <v>3528</v>
      </c>
    </row>
    <row r="2016" spans="1:9" x14ac:dyDescent="0.25">
      <c r="A2016">
        <v>146</v>
      </c>
      <c r="B2016" t="str">
        <f>+Tabella1[[#This Row],[Nome]]&amp;" "&amp;Tabella1[[#This Row],[Ind]]&amp;" "&amp;Tabella1[[#This Row],[Com]]</f>
        <v>C.S.COMUNALE N.1 (E.A) VIA F.LLI CERVI, 8/10 OPERA</v>
      </c>
      <c r="C2016" t="s">
        <v>7012</v>
      </c>
      <c r="D2016" t="s">
        <v>4560</v>
      </c>
      <c r="E2016" t="s">
        <v>4564</v>
      </c>
      <c r="F2016" t="s">
        <v>4562</v>
      </c>
      <c r="G2016" t="s">
        <v>4562</v>
      </c>
      <c r="H2016">
        <v>20090</v>
      </c>
      <c r="I2016" t="s">
        <v>3528</v>
      </c>
    </row>
    <row r="2017" spans="1:9" x14ac:dyDescent="0.25">
      <c r="A2017">
        <v>7437</v>
      </c>
      <c r="B2017" t="str">
        <f>+Tabella1[[#This Row],[Nome]]&amp;" "&amp;Tabella1[[#This Row],[Ind]]&amp;" "&amp;Tabella1[[#This Row],[Com]]</f>
        <v>COMUNALE CAMPO N.4 POLIVALENTE VIA F.LLI CERVI, 8/10 OPERA</v>
      </c>
      <c r="C2017" t="s">
        <v>4563</v>
      </c>
      <c r="D2017" t="s">
        <v>4560</v>
      </c>
      <c r="E2017" t="s">
        <v>4564</v>
      </c>
      <c r="F2017" t="s">
        <v>4562</v>
      </c>
      <c r="G2017" t="s">
        <v>4562</v>
      </c>
      <c r="H2017">
        <v>20090</v>
      </c>
      <c r="I2017" t="s">
        <v>3528</v>
      </c>
    </row>
    <row r="2018" spans="1:9" x14ac:dyDescent="0.25">
      <c r="A2018">
        <v>2380</v>
      </c>
      <c r="B2018" t="str">
        <f>+Tabella1[[#This Row],[Nome]]&amp;" "&amp;Tabella1[[#This Row],[Ind]]&amp;" "&amp;Tabella1[[#This Row],[Com]]</f>
        <v>C.S.COM."A.MORATTI"N.1 (E.A) VIA ROMA S.N.C. OSSONA</v>
      </c>
      <c r="C2018" t="s">
        <v>7013</v>
      </c>
      <c r="D2018" t="s">
        <v>4568</v>
      </c>
      <c r="E2018" t="s">
        <v>4569</v>
      </c>
      <c r="F2018" t="s">
        <v>4570</v>
      </c>
      <c r="G2018" t="s">
        <v>4570</v>
      </c>
      <c r="H2018">
        <v>20010</v>
      </c>
      <c r="I2018" t="s">
        <v>3528</v>
      </c>
    </row>
    <row r="2019" spans="1:9" x14ac:dyDescent="0.25">
      <c r="A2019">
        <v>5987</v>
      </c>
      <c r="B2019" t="str">
        <f>+Tabella1[[#This Row],[Nome]]&amp;" "&amp;Tabella1[[#This Row],[Ind]]&amp;" "&amp;Tabella1[[#This Row],[Com]]</f>
        <v>C.S.COMUNALE "A.MORATTI" N.2 VIA ROMA SNC OSSONA</v>
      </c>
      <c r="C2019" t="s">
        <v>7014</v>
      </c>
      <c r="D2019" t="s">
        <v>29</v>
      </c>
      <c r="E2019" t="s">
        <v>7015</v>
      </c>
      <c r="F2019" t="s">
        <v>4570</v>
      </c>
      <c r="G2019" t="s">
        <v>4570</v>
      </c>
      <c r="H2019">
        <v>20002</v>
      </c>
      <c r="I2019" t="s">
        <v>3528</v>
      </c>
    </row>
    <row r="2020" spans="1:9" x14ac:dyDescent="0.25">
      <c r="A2020">
        <v>1101</v>
      </c>
      <c r="B2020" t="str">
        <f>+Tabella1[[#This Row],[Nome]]&amp;" "&amp;Tabella1[[#This Row],[Ind]]&amp;" "&amp;Tabella1[[#This Row],[Com]]</f>
        <v>C.S.PARROCCHIALE VIA EUROPA 2 OSSONA</v>
      </c>
      <c r="C2020" t="s">
        <v>49</v>
      </c>
      <c r="D2020" t="s">
        <v>7608</v>
      </c>
      <c r="E2020" t="s">
        <v>7609</v>
      </c>
      <c r="F2020" t="s">
        <v>4570</v>
      </c>
      <c r="G2020" t="s">
        <v>4570</v>
      </c>
      <c r="H2020">
        <v>20002</v>
      </c>
      <c r="I2020" t="s">
        <v>3528</v>
      </c>
    </row>
    <row r="2021" spans="1:9" x14ac:dyDescent="0.25">
      <c r="A2021">
        <v>2251</v>
      </c>
      <c r="B2021" t="str">
        <f>+Tabella1[[#This Row],[Nome]]&amp;" "&amp;Tabella1[[#This Row],[Ind]]&amp;" "&amp;Tabella1[[#This Row],[Com]]</f>
        <v>C.S.COMUNALE - "M.BESANA" VIA DELLO SPORT,SNC OZZERO</v>
      </c>
      <c r="C2021" t="s">
        <v>4571</v>
      </c>
      <c r="D2021" t="s">
        <v>4572</v>
      </c>
      <c r="E2021" t="s">
        <v>4573</v>
      </c>
      <c r="F2021" t="s">
        <v>4574</v>
      </c>
      <c r="G2021" t="s">
        <v>4574</v>
      </c>
      <c r="H2021">
        <v>20080</v>
      </c>
      <c r="I2021" t="s">
        <v>3528</v>
      </c>
    </row>
    <row r="2022" spans="1:9" x14ac:dyDescent="0.25">
      <c r="A2022">
        <v>1661</v>
      </c>
      <c r="B2022" t="str">
        <f>+Tabella1[[#This Row],[Nome]]&amp;" "&amp;Tabella1[[#This Row],[Ind]]&amp;" "&amp;Tabella1[[#This Row],[Com]]</f>
        <v>C.S. "ORATORIO SAN FRANCESCO" VIA ARGENTINA,35 PADERNO DUGNANO</v>
      </c>
      <c r="C2022" t="s">
        <v>4575</v>
      </c>
      <c r="D2022" t="s">
        <v>196</v>
      </c>
      <c r="E2022" t="s">
        <v>4576</v>
      </c>
      <c r="F2022" t="s">
        <v>4577</v>
      </c>
      <c r="G2022" t="s">
        <v>4577</v>
      </c>
      <c r="H2022">
        <v>20037</v>
      </c>
      <c r="I2022" t="s">
        <v>3528</v>
      </c>
    </row>
    <row r="2023" spans="1:9" x14ac:dyDescent="0.25">
      <c r="A2023">
        <v>270</v>
      </c>
      <c r="B2023" t="str">
        <f>+Tabella1[[#This Row],[Nome]]&amp;" "&amp;Tabella1[[#This Row],[Ind]]&amp;" "&amp;Tabella1[[#This Row],[Com]]</f>
        <v>C.S. COMUNALE "ARTIOLI" VIA COMO 46 PADERNO DUGNANO</v>
      </c>
      <c r="C2023" t="s">
        <v>4578</v>
      </c>
      <c r="D2023" t="s">
        <v>4579</v>
      </c>
      <c r="E2023" t="s">
        <v>4580</v>
      </c>
      <c r="F2023" t="s">
        <v>4577</v>
      </c>
      <c r="G2023" t="s">
        <v>4577</v>
      </c>
      <c r="H2023">
        <v>20037</v>
      </c>
      <c r="I2023" t="s">
        <v>3528</v>
      </c>
    </row>
    <row r="2024" spans="1:9" x14ac:dyDescent="0.25">
      <c r="A2024">
        <v>5802</v>
      </c>
      <c r="B2024" t="str">
        <f>+Tabella1[[#This Row],[Nome]]&amp;" "&amp;Tabella1[[#This Row],[Ind]]&amp;" "&amp;Tabella1[[#This Row],[Com]]</f>
        <v>C.S."COUNTRY SPORT VILLAGE"N.1 VIA GUGLIELMO PEPE 68 PADERNO DUGNANO</v>
      </c>
      <c r="C2024" t="s">
        <v>4581</v>
      </c>
      <c r="D2024" t="s">
        <v>3729</v>
      </c>
      <c r="E2024" t="s">
        <v>4582</v>
      </c>
      <c r="F2024" t="s">
        <v>4577</v>
      </c>
      <c r="G2024" t="s">
        <v>4577</v>
      </c>
      <c r="H2024">
        <v>20037</v>
      </c>
      <c r="I2024" t="s">
        <v>3528</v>
      </c>
    </row>
    <row r="2025" spans="1:9" x14ac:dyDescent="0.25">
      <c r="A2025">
        <v>7582</v>
      </c>
      <c r="B2025" t="str">
        <f>+Tabella1[[#This Row],[Nome]]&amp;" "&amp;Tabella1[[#This Row],[Ind]]&amp;" "&amp;Tabella1[[#This Row],[Com]]</f>
        <v>C.S."COUNTRY SPORT VILLAGE"N.1 VIA GUGLIELMO PEPE 68 PADERNO DUGNANO</v>
      </c>
      <c r="C2025" t="s">
        <v>4581</v>
      </c>
      <c r="D2025" t="s">
        <v>3729</v>
      </c>
      <c r="E2025" t="s">
        <v>4582</v>
      </c>
      <c r="F2025" t="s">
        <v>4577</v>
      </c>
      <c r="G2025" t="s">
        <v>4577</v>
      </c>
      <c r="H2025">
        <v>20037</v>
      </c>
      <c r="I2025" t="s">
        <v>3528</v>
      </c>
    </row>
    <row r="2026" spans="1:9" x14ac:dyDescent="0.25">
      <c r="A2026">
        <v>5803</v>
      </c>
      <c r="B2026" t="str">
        <f>+Tabella1[[#This Row],[Nome]]&amp;" "&amp;Tabella1[[#This Row],[Ind]]&amp;" "&amp;Tabella1[[#This Row],[Com]]</f>
        <v>C.S."COUNTRY SPORT VILLAGE"N.2 VIA GUGLIELMO PEPE 68 PADERNO DUGNANO</v>
      </c>
      <c r="C2026" t="s">
        <v>4583</v>
      </c>
      <c r="D2026" t="s">
        <v>3729</v>
      </c>
      <c r="E2026" t="s">
        <v>4582</v>
      </c>
      <c r="F2026" t="s">
        <v>4577</v>
      </c>
      <c r="G2026" t="s">
        <v>4577</v>
      </c>
      <c r="H2026">
        <v>20037</v>
      </c>
      <c r="I2026" t="s">
        <v>3528</v>
      </c>
    </row>
    <row r="2027" spans="1:9" x14ac:dyDescent="0.25">
      <c r="A2027">
        <v>5804</v>
      </c>
      <c r="B2027" t="str">
        <f>+Tabella1[[#This Row],[Nome]]&amp;" "&amp;Tabella1[[#This Row],[Ind]]&amp;" "&amp;Tabella1[[#This Row],[Com]]</f>
        <v>C.S."COUNTRY SPORT VILLAGE"N.3 VIA GUGLIELMO PEPE 68 PADERNO DUGNANO</v>
      </c>
      <c r="C2027" t="s">
        <v>4584</v>
      </c>
      <c r="D2027" t="s">
        <v>3729</v>
      </c>
      <c r="E2027" t="s">
        <v>4582</v>
      </c>
      <c r="F2027" t="s">
        <v>4577</v>
      </c>
      <c r="G2027" t="s">
        <v>4577</v>
      </c>
      <c r="H2027">
        <v>20037</v>
      </c>
      <c r="I2027" t="s">
        <v>3528</v>
      </c>
    </row>
    <row r="2028" spans="1:9" x14ac:dyDescent="0.25">
      <c r="A2028">
        <v>306</v>
      </c>
      <c r="B2028" t="str">
        <f>+Tabella1[[#This Row],[Nome]]&amp;" "&amp;Tabella1[[#This Row],[Ind]]&amp;" "&amp;Tabella1[[#This Row],[Com]]</f>
        <v>C.S.COMUNALE "ALESSANDRINA" VIA LUIGI EINAUDI PADERNO DUGNANO</v>
      </c>
      <c r="C2028" t="s">
        <v>7016</v>
      </c>
      <c r="D2028" t="s">
        <v>4579</v>
      </c>
      <c r="E2028" t="s">
        <v>7017</v>
      </c>
      <c r="F2028" t="s">
        <v>4577</v>
      </c>
      <c r="G2028" t="s">
        <v>4577</v>
      </c>
      <c r="H2028">
        <v>20037</v>
      </c>
      <c r="I2028" t="s">
        <v>3528</v>
      </c>
    </row>
    <row r="2029" spans="1:9" x14ac:dyDescent="0.25">
      <c r="A2029">
        <v>372</v>
      </c>
      <c r="B2029" t="str">
        <f>+Tabella1[[#This Row],[Nome]]&amp;" "&amp;Tabella1[[#This Row],[Ind]]&amp;" "&amp;Tabella1[[#This Row],[Com]]</f>
        <v>C.S.COMUNALE "ENRICO TOTI" VIA RENATO SERRA SNC PADERNO DUGNANO</v>
      </c>
      <c r="C2029" t="s">
        <v>7018</v>
      </c>
      <c r="D2029" t="s">
        <v>4579</v>
      </c>
      <c r="E2029" t="s">
        <v>7019</v>
      </c>
      <c r="F2029" t="s">
        <v>4577</v>
      </c>
      <c r="G2029" t="s">
        <v>4577</v>
      </c>
      <c r="H2029">
        <v>20037</v>
      </c>
      <c r="I2029" t="s">
        <v>3528</v>
      </c>
    </row>
    <row r="2030" spans="1:9" x14ac:dyDescent="0.25">
      <c r="A2030">
        <v>2813</v>
      </c>
      <c r="B2030" t="str">
        <f>+Tabella1[[#This Row],[Nome]]&amp;" "&amp;Tabella1[[#This Row],[Ind]]&amp;" "&amp;Tabella1[[#This Row],[Com]]</f>
        <v>C.S.COMUNALE "VIGORELLO" VIA SAN MICHELE DEL CARSO, 55 PADERNO DUGNANO</v>
      </c>
      <c r="C2030" t="s">
        <v>4585</v>
      </c>
      <c r="D2030" t="s">
        <v>29</v>
      </c>
      <c r="E2030" t="s">
        <v>4586</v>
      </c>
      <c r="F2030" t="s">
        <v>4577</v>
      </c>
      <c r="G2030" t="s">
        <v>4577</v>
      </c>
      <c r="H2030">
        <v>20037</v>
      </c>
      <c r="I2030" t="s">
        <v>3528</v>
      </c>
    </row>
    <row r="2031" spans="1:9" x14ac:dyDescent="0.25">
      <c r="A2031">
        <v>5025</v>
      </c>
      <c r="B2031" t="str">
        <f>+Tabella1[[#This Row],[Nome]]&amp;" "&amp;Tabella1[[#This Row],[Ind]]&amp;" "&amp;Tabella1[[#This Row],[Com]]</f>
        <v>C.S.SPORTCENTRO - CAMPO N.1 VIA FAUSTO COPPI PADERNO DUGNANO</v>
      </c>
      <c r="C2031" t="s">
        <v>4587</v>
      </c>
      <c r="D2031" t="s">
        <v>4579</v>
      </c>
      <c r="E2031" t="s">
        <v>4588</v>
      </c>
      <c r="F2031" t="s">
        <v>4577</v>
      </c>
      <c r="G2031" t="s">
        <v>4577</v>
      </c>
      <c r="H2031">
        <v>20037</v>
      </c>
      <c r="I2031" t="s">
        <v>3528</v>
      </c>
    </row>
    <row r="2032" spans="1:9" x14ac:dyDescent="0.25">
      <c r="A2032">
        <v>5881</v>
      </c>
      <c r="B2032" t="str">
        <f>+Tabella1[[#This Row],[Nome]]&amp;" "&amp;Tabella1[[#This Row],[Ind]]&amp;" "&amp;Tabella1[[#This Row],[Com]]</f>
        <v>C.S.SPORTCENTRO - CAMPO N.2 VIA FAUSTO COPPI PADERNO DUGNANO</v>
      </c>
      <c r="C2032" t="s">
        <v>4589</v>
      </c>
      <c r="D2032" t="s">
        <v>4579</v>
      </c>
      <c r="E2032" t="s">
        <v>4588</v>
      </c>
      <c r="F2032" t="s">
        <v>4577</v>
      </c>
      <c r="G2032" t="s">
        <v>4577</v>
      </c>
      <c r="H2032">
        <v>20037</v>
      </c>
      <c r="I2032" t="s">
        <v>3528</v>
      </c>
    </row>
    <row r="2033" spans="1:9" x14ac:dyDescent="0.25">
      <c r="A2033">
        <v>196</v>
      </c>
      <c r="B2033" t="str">
        <f>+Tabella1[[#This Row],[Nome]]&amp;" "&amp;Tabella1[[#This Row],[Ind]]&amp;" "&amp;Tabella1[[#This Row],[Com]]</f>
        <v>COMUNALE VILLAGGIO AMBROSIANO VIA GADAMES  27 PADERNO DUGNANO</v>
      </c>
      <c r="C2033" t="s">
        <v>4590</v>
      </c>
      <c r="D2033" t="s">
        <v>4591</v>
      </c>
      <c r="E2033" t="s">
        <v>4592</v>
      </c>
      <c r="F2033" t="s">
        <v>4577</v>
      </c>
      <c r="G2033" t="s">
        <v>4577</v>
      </c>
      <c r="H2033">
        <v>20037</v>
      </c>
      <c r="I2033" t="s">
        <v>3528</v>
      </c>
    </row>
    <row r="2034" spans="1:9" x14ac:dyDescent="0.25">
      <c r="A2034">
        <v>5672</v>
      </c>
      <c r="B2034" t="str">
        <f>+Tabella1[[#This Row],[Nome]]&amp;" "&amp;Tabella1[[#This Row],[Ind]]&amp;" "&amp;Tabella1[[#This Row],[Com]]</f>
        <v>ORATORIO DON BOSCO-SUPREMA N.2 PIAZZA FALCONE BORSELLINO,9 PADERNO DUGNANO</v>
      </c>
      <c r="C2034" t="s">
        <v>7020</v>
      </c>
      <c r="D2034" t="s">
        <v>2181</v>
      </c>
      <c r="E2034" t="s">
        <v>7021</v>
      </c>
      <c r="F2034" t="s">
        <v>4577</v>
      </c>
      <c r="G2034" t="s">
        <v>4577</v>
      </c>
      <c r="H2034">
        <v>20037</v>
      </c>
      <c r="I2034" t="s">
        <v>3528</v>
      </c>
    </row>
    <row r="2035" spans="1:9" x14ac:dyDescent="0.25">
      <c r="A2035">
        <v>210</v>
      </c>
      <c r="B2035" t="str">
        <f>+Tabella1[[#This Row],[Nome]]&amp;" "&amp;Tabella1[[#This Row],[Ind]]&amp;" "&amp;Tabella1[[#This Row],[Com]]</f>
        <v>ORATORIO DON BOSCO-SUPREMA 1 P.ZA FALCONE/BORSELLINO, 9 PADERNO DUGNANO</v>
      </c>
      <c r="C2035" t="s">
        <v>7022</v>
      </c>
      <c r="D2035" t="s">
        <v>2394</v>
      </c>
      <c r="E2035" t="s">
        <v>7023</v>
      </c>
      <c r="F2035" t="s">
        <v>4577</v>
      </c>
      <c r="G2035" t="s">
        <v>4577</v>
      </c>
      <c r="H2035">
        <v>20037</v>
      </c>
      <c r="I2035" t="s">
        <v>3528</v>
      </c>
    </row>
    <row r="2036" spans="1:9" x14ac:dyDescent="0.25">
      <c r="A2036">
        <v>2057</v>
      </c>
      <c r="B2036" t="str">
        <f>+Tabella1[[#This Row],[Nome]]&amp;" "&amp;Tabella1[[#This Row],[Ind]]&amp;" "&amp;Tabella1[[#This Row],[Com]]</f>
        <v>COMUNALE "C.SCHIAFFINO"-(E.A) VIA SONDRIO N. 36 PADERNO DUGNANO LOC.CALDERARA</v>
      </c>
      <c r="C2036" t="s">
        <v>4593</v>
      </c>
      <c r="D2036" t="s">
        <v>4579</v>
      </c>
      <c r="E2036" t="s">
        <v>4594</v>
      </c>
      <c r="F2036" t="s">
        <v>4595</v>
      </c>
      <c r="G2036" t="s">
        <v>4577</v>
      </c>
      <c r="H2036">
        <v>20037</v>
      </c>
      <c r="I2036" t="s">
        <v>3528</v>
      </c>
    </row>
    <row r="2037" spans="1:9" x14ac:dyDescent="0.25">
      <c r="A2037">
        <v>1403</v>
      </c>
      <c r="B2037" t="str">
        <f>+Tabella1[[#This Row],[Nome]]&amp;" "&amp;Tabella1[[#This Row],[Ind]]&amp;" "&amp;Tabella1[[#This Row],[Com]]</f>
        <v>COMUNALE MAGRETTI VIA M.L.KING /VIA MAGRETTI PADERNO DUGNANO CASSINA AMATA</v>
      </c>
      <c r="C2037" t="s">
        <v>4596</v>
      </c>
      <c r="D2037" t="s">
        <v>4579</v>
      </c>
      <c r="E2037" t="s">
        <v>4597</v>
      </c>
      <c r="F2037" t="s">
        <v>4598</v>
      </c>
      <c r="G2037" t="s">
        <v>4598</v>
      </c>
      <c r="H2037">
        <v>20037</v>
      </c>
      <c r="I2037" t="s">
        <v>3528</v>
      </c>
    </row>
    <row r="2038" spans="1:9" x14ac:dyDescent="0.25">
      <c r="A2038">
        <v>5</v>
      </c>
      <c r="B2038" t="str">
        <f>+Tabella1[[#This Row],[Nome]]&amp;" "&amp;Tabella1[[#This Row],[Ind]]&amp;" "&amp;Tabella1[[#This Row],[Com]]</f>
        <v>ORATORIO CASSINA AMATA VIA DON POMPEO ORRIGONI PADERNO DUGNANO CASSINA AMATA</v>
      </c>
      <c r="C2038" t="s">
        <v>4599</v>
      </c>
      <c r="D2038" t="s">
        <v>4600</v>
      </c>
      <c r="E2038" t="s">
        <v>4601</v>
      </c>
      <c r="F2038" t="s">
        <v>4598</v>
      </c>
      <c r="G2038" t="s">
        <v>4598</v>
      </c>
      <c r="H2038">
        <v>20037</v>
      </c>
      <c r="I2038" t="s">
        <v>3528</v>
      </c>
    </row>
    <row r="2039" spans="1:9" x14ac:dyDescent="0.25">
      <c r="A2039">
        <v>2672</v>
      </c>
      <c r="B2039" t="str">
        <f>+Tabella1[[#This Row],[Nome]]&amp;" "&amp;Tabella1[[#This Row],[Ind]]&amp;" "&amp;Tabella1[[#This Row],[Com]]</f>
        <v>CAMPO COMUNALE N 2 VIA GUGLIELMO MARCONI SNC PANTIGLIATE</v>
      </c>
      <c r="C2039" t="s">
        <v>4602</v>
      </c>
      <c r="D2039" t="s">
        <v>4603</v>
      </c>
      <c r="E2039" t="s">
        <v>4604</v>
      </c>
      <c r="F2039" t="s">
        <v>4605</v>
      </c>
      <c r="G2039" t="s">
        <v>4605</v>
      </c>
      <c r="H2039">
        <v>20090</v>
      </c>
      <c r="I2039" t="s">
        <v>3528</v>
      </c>
    </row>
    <row r="2040" spans="1:9" x14ac:dyDescent="0.25">
      <c r="A2040">
        <v>1151</v>
      </c>
      <c r="B2040" t="str">
        <f>+Tabella1[[#This Row],[Nome]]&amp;" "&amp;Tabella1[[#This Row],[Ind]]&amp;" "&amp;Tabella1[[#This Row],[Com]]</f>
        <v>COMUNALE N.1 VIA MARCONI PANTIGLIATE</v>
      </c>
      <c r="C2040" t="s">
        <v>117</v>
      </c>
      <c r="D2040" t="s">
        <v>4603</v>
      </c>
      <c r="E2040" t="s">
        <v>40</v>
      </c>
      <c r="F2040" t="s">
        <v>4605</v>
      </c>
      <c r="G2040" t="s">
        <v>4605</v>
      </c>
      <c r="H2040">
        <v>20090</v>
      </c>
      <c r="I2040" t="s">
        <v>3528</v>
      </c>
    </row>
    <row r="2041" spans="1:9" x14ac:dyDescent="0.25">
      <c r="A2041">
        <v>235</v>
      </c>
      <c r="B2041" t="str">
        <f>+Tabella1[[#This Row],[Nome]]&amp;" "&amp;Tabella1[[#This Row],[Ind]]&amp;" "&amp;Tabella1[[#This Row],[Com]]</f>
        <v>C.S."LIBERO FERRARIO" (E.A) VIA MARCONI ANG.VIA ALFIERI PARABIAGO</v>
      </c>
      <c r="C2041" t="s">
        <v>7024</v>
      </c>
      <c r="D2041" t="s">
        <v>4606</v>
      </c>
      <c r="E2041" t="s">
        <v>7025</v>
      </c>
      <c r="F2041" t="s">
        <v>4607</v>
      </c>
      <c r="G2041" t="s">
        <v>4607</v>
      </c>
      <c r="H2041">
        <v>20015</v>
      </c>
      <c r="I2041" t="s">
        <v>3528</v>
      </c>
    </row>
    <row r="2042" spans="1:9" x14ac:dyDescent="0.25">
      <c r="A2042">
        <v>1722</v>
      </c>
      <c r="B2042" t="str">
        <f>+Tabella1[[#This Row],[Nome]]&amp;" "&amp;Tabella1[[#This Row],[Ind]]&amp;" "&amp;Tabella1[[#This Row],[Com]]</f>
        <v>C.S.COM."NINO RANCILIO"CAMPO 2 VIALE REPUBBLICA SNC PARABIAGO</v>
      </c>
      <c r="C2042" t="s">
        <v>4608</v>
      </c>
      <c r="D2042" t="s">
        <v>4606</v>
      </c>
      <c r="E2042" t="s">
        <v>4609</v>
      </c>
      <c r="F2042" t="s">
        <v>4607</v>
      </c>
      <c r="G2042" t="s">
        <v>4607</v>
      </c>
      <c r="H2042">
        <v>20015</v>
      </c>
      <c r="I2042" t="s">
        <v>3528</v>
      </c>
    </row>
    <row r="2043" spans="1:9" x14ac:dyDescent="0.25">
      <c r="A2043">
        <v>1103</v>
      </c>
      <c r="B2043" t="str">
        <f>+Tabella1[[#This Row],[Nome]]&amp;" "&amp;Tabella1[[#This Row],[Ind]]&amp;" "&amp;Tabella1[[#This Row],[Com]]</f>
        <v>C.S.ORATORIO "SAN LORENZO" VIA DON G.BIANCHI, 2 PARABIAGO</v>
      </c>
      <c r="C2043" t="s">
        <v>2742</v>
      </c>
      <c r="D2043" t="s">
        <v>84</v>
      </c>
      <c r="E2043" t="s">
        <v>4610</v>
      </c>
      <c r="F2043" t="s">
        <v>4607</v>
      </c>
      <c r="G2043" t="s">
        <v>4607</v>
      </c>
      <c r="H2043">
        <v>20015</v>
      </c>
      <c r="I2043" t="s">
        <v>3528</v>
      </c>
    </row>
    <row r="2044" spans="1:9" x14ac:dyDescent="0.25">
      <c r="A2044">
        <v>1195</v>
      </c>
      <c r="B2044" t="str">
        <f>+Tabella1[[#This Row],[Nome]]&amp;" "&amp;Tabella1[[#This Row],[Ind]]&amp;" "&amp;Tabella1[[#This Row],[Com]]</f>
        <v>C.S.PARROCCHIA GESU'CROCEFISSO VIA MINGHETTI LOC.RAVELLO PARABIAGO LOC.RAVELLO</v>
      </c>
      <c r="C2044" t="s">
        <v>4611</v>
      </c>
      <c r="D2044" t="s">
        <v>4612</v>
      </c>
      <c r="E2044" t="s">
        <v>4613</v>
      </c>
      <c r="F2044" t="s">
        <v>4614</v>
      </c>
      <c r="G2044" t="s">
        <v>4607</v>
      </c>
      <c r="H2044">
        <v>20015</v>
      </c>
      <c r="I2044" t="s">
        <v>3528</v>
      </c>
    </row>
    <row r="2045" spans="1:9" x14ac:dyDescent="0.25">
      <c r="A2045">
        <v>633</v>
      </c>
      <c r="B2045" t="str">
        <f>+Tabella1[[#This Row],[Nome]]&amp;" "&amp;Tabella1[[#This Row],[Ind]]&amp;" "&amp;Tabella1[[#This Row],[Com]]</f>
        <v>CAMPO SPORTIVO "M.BERETTA" VIA CARDUCCI,1 PAULLO</v>
      </c>
      <c r="C2045" t="s">
        <v>7610</v>
      </c>
      <c r="D2045" t="s">
        <v>4616</v>
      </c>
      <c r="E2045" t="s">
        <v>7611</v>
      </c>
      <c r="F2045" t="s">
        <v>4618</v>
      </c>
      <c r="G2045" t="s">
        <v>4618</v>
      </c>
      <c r="H2045">
        <v>20067</v>
      </c>
      <c r="I2045" t="s">
        <v>3528</v>
      </c>
    </row>
    <row r="2046" spans="1:9" x14ac:dyDescent="0.25">
      <c r="A2046">
        <v>5794</v>
      </c>
      <c r="B2046" t="str">
        <f>+Tabella1[[#This Row],[Nome]]&amp;" "&amp;Tabella1[[#This Row],[Ind]]&amp;" "&amp;Tabella1[[#This Row],[Com]]</f>
        <v>CENTRO SPORTIVO NATATORIO N. 1 VIA SAN PEDRINO 20 PAULLO</v>
      </c>
      <c r="C2046" t="s">
        <v>4615</v>
      </c>
      <c r="D2046" t="s">
        <v>4616</v>
      </c>
      <c r="E2046" t="s">
        <v>4617</v>
      </c>
      <c r="F2046" t="s">
        <v>4618</v>
      </c>
      <c r="G2046" t="s">
        <v>4618</v>
      </c>
      <c r="H2046">
        <v>20067</v>
      </c>
      <c r="I2046" t="s">
        <v>3528</v>
      </c>
    </row>
    <row r="2047" spans="1:9" x14ac:dyDescent="0.25">
      <c r="A2047">
        <v>5795</v>
      </c>
      <c r="B2047" t="str">
        <f>+Tabella1[[#This Row],[Nome]]&amp;" "&amp;Tabella1[[#This Row],[Ind]]&amp;" "&amp;Tabella1[[#This Row],[Com]]</f>
        <v>CENTRO SPORTIVO NATATORIO N.2 VIA SAN PEDRINO 20 PAULLO</v>
      </c>
      <c r="C2047" t="s">
        <v>4619</v>
      </c>
      <c r="D2047" t="s">
        <v>4616</v>
      </c>
      <c r="E2047" t="s">
        <v>4617</v>
      </c>
      <c r="F2047" t="s">
        <v>4618</v>
      </c>
      <c r="G2047" t="s">
        <v>4618</v>
      </c>
      <c r="H2047">
        <v>20067</v>
      </c>
      <c r="I2047" t="s">
        <v>3528</v>
      </c>
    </row>
    <row r="2048" spans="1:9" x14ac:dyDescent="0.25">
      <c r="A2048">
        <v>1682</v>
      </c>
      <c r="B2048" t="str">
        <f>+Tabella1[[#This Row],[Nome]]&amp;" "&amp;Tabella1[[#This Row],[Ind]]&amp;" "&amp;Tabella1[[#This Row],[Com]]</f>
        <v>ORATORIO P.G.FRASSATI VIA MAZZINI PAULLO</v>
      </c>
      <c r="C2048" t="s">
        <v>4621</v>
      </c>
      <c r="D2048" t="s">
        <v>4622</v>
      </c>
      <c r="E2048" t="s">
        <v>1423</v>
      </c>
      <c r="F2048" t="s">
        <v>4618</v>
      </c>
      <c r="G2048" t="s">
        <v>4618</v>
      </c>
      <c r="H2048">
        <v>20067</v>
      </c>
      <c r="I2048" t="s">
        <v>3528</v>
      </c>
    </row>
    <row r="2049" spans="1:9" x14ac:dyDescent="0.25">
      <c r="A2049">
        <v>5948</v>
      </c>
      <c r="B2049" t="str">
        <f>+Tabella1[[#This Row],[Nome]]&amp;" "&amp;Tabella1[[#This Row],[Ind]]&amp;" "&amp;Tabella1[[#This Row],[Com]]</f>
        <v>C.S."BRERA"-TENSOSTRUTTURA VIA PAPA GIOVANNI XXIII, 6 PERO</v>
      </c>
      <c r="C2049" t="s">
        <v>4623</v>
      </c>
      <c r="D2049" t="s">
        <v>29</v>
      </c>
      <c r="E2049" t="s">
        <v>4624</v>
      </c>
      <c r="F2049" t="s">
        <v>4625</v>
      </c>
      <c r="G2049" t="s">
        <v>4625</v>
      </c>
      <c r="H2049">
        <v>20016</v>
      </c>
      <c r="I2049" t="s">
        <v>3528</v>
      </c>
    </row>
    <row r="2050" spans="1:9" x14ac:dyDescent="0.25">
      <c r="A2050">
        <v>82</v>
      </c>
      <c r="B2050" t="str">
        <f>+Tabella1[[#This Row],[Nome]]&amp;" "&amp;Tabella1[[#This Row],[Ind]]&amp;" "&amp;Tabella1[[#This Row],[Com]]</f>
        <v>COMUNALE "G.BRERA"CAMPO1(E.A) VIA GIOVANNI XXIIIÂ°,6 PERO</v>
      </c>
      <c r="C2050" t="s">
        <v>4626</v>
      </c>
      <c r="D2050" t="s">
        <v>4627</v>
      </c>
      <c r="E2050" t="s">
        <v>7612</v>
      </c>
      <c r="F2050" t="s">
        <v>4625</v>
      </c>
      <c r="G2050" t="s">
        <v>4625</v>
      </c>
      <c r="H2050">
        <v>20016</v>
      </c>
      <c r="I2050" t="s">
        <v>3528</v>
      </c>
    </row>
    <row r="2051" spans="1:9" x14ac:dyDescent="0.25">
      <c r="A2051">
        <v>184</v>
      </c>
      <c r="B2051" t="str">
        <f>+Tabella1[[#This Row],[Nome]]&amp;" "&amp;Tabella1[[#This Row],[Ind]]&amp;" "&amp;Tabella1[[#This Row],[Com]]</f>
        <v>COMUNALE "G.BRERA"N.2 VIA GIOVANNI XXIIIÂ°- PERO</v>
      </c>
      <c r="C2051" t="s">
        <v>4628</v>
      </c>
      <c r="D2051" t="s">
        <v>3892</v>
      </c>
      <c r="E2051" t="s">
        <v>7613</v>
      </c>
      <c r="F2051" t="s">
        <v>4625</v>
      </c>
      <c r="G2051" t="s">
        <v>4625</v>
      </c>
      <c r="H2051">
        <v>20016</v>
      </c>
      <c r="I2051" t="s">
        <v>3528</v>
      </c>
    </row>
    <row r="2052" spans="1:9" x14ac:dyDescent="0.25">
      <c r="A2052">
        <v>5652</v>
      </c>
      <c r="B2052" t="str">
        <f>+Tabella1[[#This Row],[Nome]]&amp;" "&amp;Tabella1[[#This Row],[Ind]]&amp;" "&amp;Tabella1[[#This Row],[Com]]</f>
        <v>PAL.SCUOLA MEDIA D.ALIGHIERI 2 VIA PAPA GIOVANNI XXIII 6 PERO</v>
      </c>
      <c r="C2052" t="s">
        <v>4629</v>
      </c>
      <c r="D2052" t="s">
        <v>4627</v>
      </c>
      <c r="E2052" t="s">
        <v>4630</v>
      </c>
      <c r="F2052" t="s">
        <v>4625</v>
      </c>
      <c r="G2052" t="s">
        <v>4625</v>
      </c>
      <c r="H2052">
        <v>20016</v>
      </c>
      <c r="I2052" t="s">
        <v>3528</v>
      </c>
    </row>
    <row r="2053" spans="1:9" x14ac:dyDescent="0.25">
      <c r="A2053">
        <v>7501</v>
      </c>
      <c r="B2053" t="str">
        <f>+Tabella1[[#This Row],[Nome]]&amp;" "&amp;Tabella1[[#This Row],[Ind]]&amp;" "&amp;Tabella1[[#This Row],[Com]]</f>
        <v>C.S. "PAOLO BORSELLINO" 1 VIA CARDUCCI 10 PESCHIERA BORROMEO</v>
      </c>
      <c r="C2053" t="s">
        <v>4631</v>
      </c>
      <c r="D2053" t="s">
        <v>4632</v>
      </c>
      <c r="E2053" t="s">
        <v>4633</v>
      </c>
      <c r="F2053" t="s">
        <v>4634</v>
      </c>
      <c r="G2053" t="s">
        <v>4634</v>
      </c>
      <c r="H2053">
        <v>20068</v>
      </c>
      <c r="I2053" t="s">
        <v>3528</v>
      </c>
    </row>
    <row r="2054" spans="1:9" x14ac:dyDescent="0.25">
      <c r="A2054">
        <v>7502</v>
      </c>
      <c r="B2054" t="str">
        <f>+Tabella1[[#This Row],[Nome]]&amp;" "&amp;Tabella1[[#This Row],[Ind]]&amp;" "&amp;Tabella1[[#This Row],[Com]]</f>
        <v>C.S. "PAOLO BORSELLINO" 2 VIA CARDUCCI 10 PESCHIERA BORROMEO</v>
      </c>
      <c r="C2054" t="s">
        <v>4635</v>
      </c>
      <c r="D2054" t="s">
        <v>4632</v>
      </c>
      <c r="E2054" t="s">
        <v>4633</v>
      </c>
      <c r="F2054" t="s">
        <v>4634</v>
      </c>
      <c r="G2054" t="s">
        <v>4634</v>
      </c>
      <c r="H2054">
        <v>20068</v>
      </c>
      <c r="I2054" t="s">
        <v>3528</v>
      </c>
    </row>
    <row r="2055" spans="1:9" x14ac:dyDescent="0.25">
      <c r="A2055">
        <v>2036</v>
      </c>
      <c r="B2055" t="str">
        <f>+Tabella1[[#This Row],[Nome]]&amp;" "&amp;Tabella1[[#This Row],[Ind]]&amp;" "&amp;Tabella1[[#This Row],[Com]]</f>
        <v>C.S."PAOLO BORSELLINO" CAMPO 1 VIA CARDUCCI 10 PESCHIERA BORROMEO</v>
      </c>
      <c r="C2055" t="s">
        <v>4636</v>
      </c>
      <c r="D2055" t="s">
        <v>4637</v>
      </c>
      <c r="E2055" t="s">
        <v>4633</v>
      </c>
      <c r="F2055" t="s">
        <v>4634</v>
      </c>
      <c r="G2055" t="s">
        <v>4634</v>
      </c>
      <c r="H2055">
        <v>20068</v>
      </c>
      <c r="I2055" t="s">
        <v>3528</v>
      </c>
    </row>
    <row r="2056" spans="1:9" x14ac:dyDescent="0.25">
      <c r="A2056">
        <v>5906</v>
      </c>
      <c r="B2056" t="str">
        <f>+Tabella1[[#This Row],[Nome]]&amp;" "&amp;Tabella1[[#This Row],[Ind]]&amp;" "&amp;Tabella1[[#This Row],[Com]]</f>
        <v>CAMPO COMUNALE DI LINATE VIA G.PASCOLI SNC PESCHIERA BORROMEO</v>
      </c>
      <c r="C2056" t="s">
        <v>7614</v>
      </c>
      <c r="E2056" t="s">
        <v>4638</v>
      </c>
      <c r="F2056" t="s">
        <v>4634</v>
      </c>
      <c r="G2056" t="s">
        <v>4634</v>
      </c>
      <c r="H2056">
        <v>20068</v>
      </c>
      <c r="I2056" t="s">
        <v>3528</v>
      </c>
    </row>
    <row r="2057" spans="1:9" x14ac:dyDescent="0.25">
      <c r="A2057">
        <v>7540</v>
      </c>
      <c r="B2057" t="str">
        <f>+Tabella1[[#This Row],[Nome]]&amp;" "&amp;Tabella1[[#This Row],[Ind]]&amp;" "&amp;Tabella1[[#This Row],[Com]]</f>
        <v>MALASPINA SPORTING CLUB VIA DELLO SPORT 1 PESCHIERA BORROMEO</v>
      </c>
      <c r="C2057" t="s">
        <v>4639</v>
      </c>
      <c r="D2057" t="s">
        <v>4639</v>
      </c>
      <c r="E2057" t="s">
        <v>4640</v>
      </c>
      <c r="F2057" t="s">
        <v>4634</v>
      </c>
      <c r="G2057" t="s">
        <v>4634</v>
      </c>
      <c r="H2057">
        <v>20068</v>
      </c>
      <c r="I2057" t="s">
        <v>3528</v>
      </c>
    </row>
    <row r="2058" spans="1:9" x14ac:dyDescent="0.25">
      <c r="A2058">
        <v>7418</v>
      </c>
      <c r="B2058" t="str">
        <f>+Tabella1[[#This Row],[Nome]]&amp;" "&amp;Tabella1[[#This Row],[Ind]]&amp;" "&amp;Tabella1[[#This Row],[Com]]</f>
        <v>ORATORIO SAN LUIGI (EA) VIA MADONNA DI CARAVAGGIO, 21 PESCHIERA BORROMEO</v>
      </c>
      <c r="C2058" t="s">
        <v>4641</v>
      </c>
      <c r="D2058" t="s">
        <v>4642</v>
      </c>
      <c r="E2058" t="s">
        <v>4643</v>
      </c>
      <c r="F2058" t="s">
        <v>4634</v>
      </c>
      <c r="G2058" t="s">
        <v>4634</v>
      </c>
      <c r="H2058">
        <v>20068</v>
      </c>
      <c r="I2058" t="s">
        <v>3528</v>
      </c>
    </row>
    <row r="2059" spans="1:9" x14ac:dyDescent="0.25">
      <c r="A2059">
        <v>1203</v>
      </c>
      <c r="B2059" t="str">
        <f>+Tabella1[[#This Row],[Nome]]&amp;" "&amp;Tabella1[[#This Row],[Ind]]&amp;" "&amp;Tabella1[[#This Row],[Com]]</f>
        <v>COMUNALE VIA TRIESTE S.N.C. PESCHIERA BORROMEO FR. S.BOVIO</v>
      </c>
      <c r="C2059" t="s">
        <v>1118</v>
      </c>
      <c r="D2059" t="s">
        <v>4632</v>
      </c>
      <c r="E2059" t="s">
        <v>3809</v>
      </c>
      <c r="F2059" t="s">
        <v>4644</v>
      </c>
      <c r="G2059" t="s">
        <v>4634</v>
      </c>
      <c r="H2059">
        <v>20068</v>
      </c>
      <c r="I2059" t="s">
        <v>3528</v>
      </c>
    </row>
    <row r="2060" spans="1:9" x14ac:dyDescent="0.25">
      <c r="A2060">
        <v>1626</v>
      </c>
      <c r="B2060" t="str">
        <f>+Tabella1[[#This Row],[Nome]]&amp;" "&amp;Tabella1[[#This Row],[Ind]]&amp;" "&amp;Tabella1[[#This Row],[Com]]</f>
        <v>CAMPO COMUNALE DI LINATE VIA PASCOLI SNC PESCHIERA BORROMEO FRAZ.LINATE</v>
      </c>
      <c r="C2060" t="s">
        <v>7614</v>
      </c>
      <c r="D2060" t="s">
        <v>4637</v>
      </c>
      <c r="E2060" t="s">
        <v>4645</v>
      </c>
      <c r="F2060" t="s">
        <v>4646</v>
      </c>
      <c r="G2060" t="s">
        <v>4634</v>
      </c>
      <c r="H2060">
        <v>20068</v>
      </c>
      <c r="I2060" t="s">
        <v>3528</v>
      </c>
    </row>
    <row r="2061" spans="1:9" x14ac:dyDescent="0.25">
      <c r="A2061">
        <v>1292</v>
      </c>
      <c r="B2061" t="str">
        <f>+Tabella1[[#This Row],[Nome]]&amp;" "&amp;Tabella1[[#This Row],[Ind]]&amp;" "&amp;Tabella1[[#This Row],[Com]]</f>
        <v>C.S.COMUNALE - CAMPO N.1 VIA FULVIO.TESTI SNC PESSANO CON BORNAGO</v>
      </c>
      <c r="C2061" t="s">
        <v>103</v>
      </c>
      <c r="D2061" t="s">
        <v>4647</v>
      </c>
      <c r="E2061" t="s">
        <v>4648</v>
      </c>
      <c r="F2061" t="s">
        <v>4649</v>
      </c>
      <c r="G2061" t="s">
        <v>4649</v>
      </c>
      <c r="H2061">
        <v>20060</v>
      </c>
      <c r="I2061" t="s">
        <v>3528</v>
      </c>
    </row>
    <row r="2062" spans="1:9" x14ac:dyDescent="0.25">
      <c r="A2062">
        <v>900</v>
      </c>
      <c r="B2062" t="str">
        <f>+Tabella1[[#This Row],[Nome]]&amp;" "&amp;Tabella1[[#This Row],[Ind]]&amp;" "&amp;Tabella1[[#This Row],[Com]]</f>
        <v>C.S.PARROCCHIALE "A.PICCHI" VIA ASILO MODINI,5 PESSANO CON BORNAGO</v>
      </c>
      <c r="C2062" t="s">
        <v>4650</v>
      </c>
      <c r="D2062" t="s">
        <v>4651</v>
      </c>
      <c r="E2062" t="s">
        <v>4652</v>
      </c>
      <c r="F2062" t="s">
        <v>4649</v>
      </c>
      <c r="G2062" t="s">
        <v>4649</v>
      </c>
      <c r="H2062">
        <v>20060</v>
      </c>
      <c r="I2062" t="s">
        <v>3528</v>
      </c>
    </row>
    <row r="2063" spans="1:9" x14ac:dyDescent="0.25">
      <c r="A2063">
        <v>2472</v>
      </c>
      <c r="B2063" t="str">
        <f>+Tabella1[[#This Row],[Nome]]&amp;" "&amp;Tabella1[[#This Row],[Ind]]&amp;" "&amp;Tabella1[[#This Row],[Com]]</f>
        <v>COMUNALE NÂ° 2 VIA FULVIO.TESTI S.N.C. PESSANO CON BORNAGO</v>
      </c>
      <c r="C2063" t="s">
        <v>7615</v>
      </c>
      <c r="D2063" t="s">
        <v>4647</v>
      </c>
      <c r="E2063" t="s">
        <v>4653</v>
      </c>
      <c r="F2063" t="s">
        <v>4649</v>
      </c>
      <c r="G2063" t="s">
        <v>4649</v>
      </c>
      <c r="H2063">
        <v>20060</v>
      </c>
      <c r="I2063" t="s">
        <v>3528</v>
      </c>
    </row>
    <row r="2064" spans="1:9" x14ac:dyDescent="0.25">
      <c r="A2064">
        <v>2822</v>
      </c>
      <c r="B2064" t="str">
        <f>+Tabella1[[#This Row],[Nome]]&amp;" "&amp;Tabella1[[#This Row],[Ind]]&amp;" "&amp;Tabella1[[#This Row],[Com]]</f>
        <v>ORATORIO DI BORNAGO VIA J.F. KENNDY 7 PESSANO CON BORNAGO</v>
      </c>
      <c r="C2064" t="s">
        <v>7616</v>
      </c>
      <c r="D2064" t="s">
        <v>7617</v>
      </c>
      <c r="E2064" t="s">
        <v>7618</v>
      </c>
      <c r="F2064" t="s">
        <v>4649</v>
      </c>
      <c r="G2064" t="s">
        <v>4649</v>
      </c>
      <c r="H2064">
        <v>20042</v>
      </c>
      <c r="I2064" t="s">
        <v>3528</v>
      </c>
    </row>
    <row r="2065" spans="1:9" x14ac:dyDescent="0.25">
      <c r="A2065">
        <v>7543</v>
      </c>
      <c r="B2065" t="str">
        <f>+Tabella1[[#This Row],[Nome]]&amp;" "&amp;Tabella1[[#This Row],[Ind]]&amp;" "&amp;Tabella1[[#This Row],[Com]]</f>
        <v>C.S. COMUNALE "MAZZOLA"CAMPO 3 VIA DEI PINI 1 PIEVE EMANUELE</v>
      </c>
      <c r="C2065" t="s">
        <v>4654</v>
      </c>
      <c r="D2065" t="s">
        <v>4655</v>
      </c>
      <c r="E2065" t="s">
        <v>4656</v>
      </c>
      <c r="F2065" t="s">
        <v>4657</v>
      </c>
      <c r="G2065" t="s">
        <v>4657</v>
      </c>
      <c r="H2065">
        <v>20090</v>
      </c>
      <c r="I2065" t="s">
        <v>3528</v>
      </c>
    </row>
    <row r="2066" spans="1:9" x14ac:dyDescent="0.25">
      <c r="A2066">
        <v>5902</v>
      </c>
      <c r="B2066" t="str">
        <f>+Tabella1[[#This Row],[Nome]]&amp;" "&amp;Tabella1[[#This Row],[Ind]]&amp;" "&amp;Tabella1[[#This Row],[Com]]</f>
        <v>C.S."D.VECCHIONI"-CAMPO N.2 VIA MOLISE SNC PIEVE EMANUELE</v>
      </c>
      <c r="C2066" t="s">
        <v>4658</v>
      </c>
      <c r="D2066" t="s">
        <v>29</v>
      </c>
      <c r="E2066" t="s">
        <v>4659</v>
      </c>
      <c r="F2066" t="s">
        <v>4657</v>
      </c>
      <c r="G2066" t="s">
        <v>4657</v>
      </c>
      <c r="H2066">
        <v>20090</v>
      </c>
      <c r="I2066" t="s">
        <v>3528</v>
      </c>
    </row>
    <row r="2067" spans="1:9" x14ac:dyDescent="0.25">
      <c r="A2067">
        <v>7506</v>
      </c>
      <c r="B2067" t="str">
        <f>+Tabella1[[#This Row],[Nome]]&amp;" "&amp;Tabella1[[#This Row],[Ind]]&amp;" "&amp;Tabella1[[#This Row],[Com]]</f>
        <v>CAMPO SPOR. PAGANINI GIA 0056 VIA PAGANINI PIEVE EMANUELE</v>
      </c>
      <c r="C2067" t="s">
        <v>4660</v>
      </c>
      <c r="D2067" t="s">
        <v>4655</v>
      </c>
      <c r="E2067" t="s">
        <v>4661</v>
      </c>
      <c r="F2067" t="s">
        <v>4657</v>
      </c>
      <c r="G2067" t="s">
        <v>4657</v>
      </c>
      <c r="H2067">
        <v>20090</v>
      </c>
      <c r="I2067" t="s">
        <v>3528</v>
      </c>
    </row>
    <row r="2068" spans="1:9" x14ac:dyDescent="0.25">
      <c r="A2068">
        <v>56</v>
      </c>
      <c r="B2068" t="str">
        <f>+Tabella1[[#This Row],[Nome]]&amp;" "&amp;Tabella1[[#This Row],[Ind]]&amp;" "&amp;Tabella1[[#This Row],[Com]]</f>
        <v>COMUNALE "PAGANINI" VIA NICOLO'PAGANINI PIEVE EMANUELE</v>
      </c>
      <c r="C2068" t="s">
        <v>7619</v>
      </c>
      <c r="D2068" t="s">
        <v>29</v>
      </c>
      <c r="E2068" t="s">
        <v>7620</v>
      </c>
      <c r="F2068" t="s">
        <v>4657</v>
      </c>
      <c r="G2068" t="s">
        <v>4657</v>
      </c>
      <c r="H2068">
        <v>20072</v>
      </c>
      <c r="I2068" t="s">
        <v>3528</v>
      </c>
    </row>
    <row r="2069" spans="1:9" x14ac:dyDescent="0.25">
      <c r="A2069">
        <v>166</v>
      </c>
      <c r="B2069" t="str">
        <f>+Tabella1[[#This Row],[Nome]]&amp;" "&amp;Tabella1[[#This Row],[Ind]]&amp;" "&amp;Tabella1[[#This Row],[Com]]</f>
        <v>COMUNALE"VALENTINO MAZZOLA" VIA DEI PINI 1 PIEVE EMANUELE</v>
      </c>
      <c r="C2069" t="s">
        <v>4662</v>
      </c>
      <c r="D2069" t="s">
        <v>4655</v>
      </c>
      <c r="E2069" t="s">
        <v>4656</v>
      </c>
      <c r="F2069" t="s">
        <v>4657</v>
      </c>
      <c r="G2069" t="s">
        <v>4657</v>
      </c>
      <c r="H2069">
        <v>20090</v>
      </c>
      <c r="I2069" t="s">
        <v>3528</v>
      </c>
    </row>
    <row r="2070" spans="1:9" x14ac:dyDescent="0.25">
      <c r="A2070">
        <v>208</v>
      </c>
      <c r="B2070" t="str">
        <f>+Tabella1[[#This Row],[Nome]]&amp;" "&amp;Tabella1[[#This Row],[Ind]]&amp;" "&amp;Tabella1[[#This Row],[Com]]</f>
        <v>C.S"DONATO VECCHIONI"CAMPO N.1 VIA MOLISE 10 PIEVE EMANUELE FRAZ.FIZZONASCO</v>
      </c>
      <c r="C2070" t="s">
        <v>4663</v>
      </c>
      <c r="D2070" t="s">
        <v>4655</v>
      </c>
      <c r="E2070" t="s">
        <v>4664</v>
      </c>
      <c r="F2070" t="s">
        <v>4665</v>
      </c>
      <c r="G2070" t="s">
        <v>4657</v>
      </c>
      <c r="H2070">
        <v>20090</v>
      </c>
      <c r="I2070" t="s">
        <v>3528</v>
      </c>
    </row>
    <row r="2071" spans="1:9" x14ac:dyDescent="0.25">
      <c r="A2071">
        <v>164</v>
      </c>
      <c r="B2071" t="str">
        <f>+Tabella1[[#This Row],[Nome]]&amp;" "&amp;Tabella1[[#This Row],[Ind]]&amp;" "&amp;Tabella1[[#This Row],[Com]]</f>
        <v>C.S.COMUNALE "MOZART" VIA DEI MOZART,9 PIOLTELLO</v>
      </c>
      <c r="C2071" t="s">
        <v>4666</v>
      </c>
      <c r="D2071" t="s">
        <v>4667</v>
      </c>
      <c r="E2071" t="s">
        <v>4668</v>
      </c>
      <c r="F2071" t="s">
        <v>4669</v>
      </c>
      <c r="G2071" t="s">
        <v>4669</v>
      </c>
      <c r="H2071">
        <v>20096</v>
      </c>
      <c r="I2071" t="s">
        <v>3528</v>
      </c>
    </row>
    <row r="2072" spans="1:9" x14ac:dyDescent="0.25">
      <c r="A2072">
        <v>1833</v>
      </c>
      <c r="B2072" t="str">
        <f>+Tabella1[[#This Row],[Nome]]&amp;" "&amp;Tabella1[[#This Row],[Ind]]&amp;" "&amp;Tabella1[[#This Row],[Com]]</f>
        <v>C.S.COMUNALE "STADIO" VIA PIEMONTE,23 PIOLTELLO</v>
      </c>
      <c r="C2072" t="s">
        <v>4670</v>
      </c>
      <c r="D2072" t="s">
        <v>29</v>
      </c>
      <c r="E2072" t="s">
        <v>7621</v>
      </c>
      <c r="F2072" t="s">
        <v>4669</v>
      </c>
      <c r="G2072" t="s">
        <v>4669</v>
      </c>
      <c r="H2072">
        <v>20096</v>
      </c>
      <c r="I2072" t="s">
        <v>3528</v>
      </c>
    </row>
    <row r="2073" spans="1:9" x14ac:dyDescent="0.25">
      <c r="A2073">
        <v>7479</v>
      </c>
      <c r="B2073" t="str">
        <f>+Tabella1[[#This Row],[Nome]]&amp;" "&amp;Tabella1[[#This Row],[Ind]]&amp;" "&amp;Tabella1[[#This Row],[Com]]</f>
        <v>PARROCCHIALE "ACHILLE GERLI" VIA ROSSINI FRAZ. LIMITO PIOLTELLO</v>
      </c>
      <c r="C2073" t="s">
        <v>4671</v>
      </c>
      <c r="D2073" t="s">
        <v>4672</v>
      </c>
      <c r="E2073" t="s">
        <v>4673</v>
      </c>
      <c r="F2073" t="s">
        <v>4669</v>
      </c>
      <c r="G2073" t="s">
        <v>4669</v>
      </c>
      <c r="H2073">
        <v>20096</v>
      </c>
      <c r="I2073" t="s">
        <v>3528</v>
      </c>
    </row>
    <row r="2074" spans="1:9" x14ac:dyDescent="0.25">
      <c r="A2074">
        <v>4</v>
      </c>
      <c r="B2074" t="str">
        <f>+Tabella1[[#This Row],[Nome]]&amp;" "&amp;Tabella1[[#This Row],[Ind]]&amp;" "&amp;Tabella1[[#This Row],[Com]]</f>
        <v>PARROCCHIALE MARIA REGINA VIA BEATO ANGELICO 1 PIOLTELLO</v>
      </c>
      <c r="C2074" t="s">
        <v>4674</v>
      </c>
      <c r="D2074" t="s">
        <v>4675</v>
      </c>
      <c r="E2074" t="s">
        <v>4676</v>
      </c>
      <c r="F2074" t="s">
        <v>4669</v>
      </c>
      <c r="G2074" t="s">
        <v>4669</v>
      </c>
      <c r="H2074">
        <v>20096</v>
      </c>
      <c r="I2074" t="s">
        <v>3528</v>
      </c>
    </row>
    <row r="2075" spans="1:9" x14ac:dyDescent="0.25">
      <c r="A2075">
        <v>168</v>
      </c>
      <c r="B2075" t="str">
        <f>+Tabella1[[#This Row],[Nome]]&amp;" "&amp;Tabella1[[#This Row],[Ind]]&amp;" "&amp;Tabella1[[#This Row],[Com]]</f>
        <v>PARROCCHIALE "ACHILLE GERLI" VIA ROSSINI PIOLTELLO FRAZ.LIMITO</v>
      </c>
      <c r="C2075" t="s">
        <v>4671</v>
      </c>
      <c r="D2075" t="s">
        <v>220</v>
      </c>
      <c r="E2075" t="s">
        <v>4677</v>
      </c>
      <c r="F2075" t="s">
        <v>4678</v>
      </c>
      <c r="G2075" t="s">
        <v>4669</v>
      </c>
      <c r="H2075">
        <v>20096</v>
      </c>
      <c r="I2075" t="s">
        <v>3528</v>
      </c>
    </row>
    <row r="2076" spans="1:9" x14ac:dyDescent="0.25">
      <c r="A2076">
        <v>103</v>
      </c>
      <c r="B2076" t="str">
        <f>+Tabella1[[#This Row],[Nome]]&amp;" "&amp;Tabella1[[#This Row],[Ind]]&amp;" "&amp;Tabella1[[#This Row],[Com]]</f>
        <v>CAMPO "A.RESCIGNO" VIA ALLA STAZIONE 15 PIOLTELLO FRAZ.SEGGIANO</v>
      </c>
      <c r="C2076" t="s">
        <v>4679</v>
      </c>
      <c r="D2076" t="s">
        <v>4667</v>
      </c>
      <c r="E2076" t="s">
        <v>4680</v>
      </c>
      <c r="F2076" t="s">
        <v>4681</v>
      </c>
      <c r="G2076" t="s">
        <v>4669</v>
      </c>
      <c r="H2076">
        <v>20096</v>
      </c>
      <c r="I2076" t="s">
        <v>3528</v>
      </c>
    </row>
    <row r="2077" spans="1:9" x14ac:dyDescent="0.25">
      <c r="A2077">
        <v>973</v>
      </c>
      <c r="B2077" t="str">
        <f>+Tabella1[[#This Row],[Nome]]&amp;" "&amp;Tabella1[[#This Row],[Ind]]&amp;" "&amp;Tabella1[[#This Row],[Com]]</f>
        <v>C.S.COM. "COMM.G.MORONI" N.1 VIA CAMILLO CHIESA, 4 POGLIANO MILANESE</v>
      </c>
      <c r="C2077" t="s">
        <v>4682</v>
      </c>
      <c r="D2077" t="s">
        <v>4683</v>
      </c>
      <c r="E2077" t="s">
        <v>4684</v>
      </c>
      <c r="F2077" t="s">
        <v>4685</v>
      </c>
      <c r="G2077" t="s">
        <v>4685</v>
      </c>
      <c r="H2077">
        <v>20010</v>
      </c>
      <c r="I2077" t="s">
        <v>3528</v>
      </c>
    </row>
    <row r="2078" spans="1:9" x14ac:dyDescent="0.25">
      <c r="A2078">
        <v>1365</v>
      </c>
      <c r="B2078" t="str">
        <f>+Tabella1[[#This Row],[Nome]]&amp;" "&amp;Tabella1[[#This Row],[Ind]]&amp;" "&amp;Tabella1[[#This Row],[Com]]</f>
        <v>C.S.COM. "COMM.G.MORONI" N.2 VIA CAMILLO CHIESA, 4 POGLIANO MILANESE</v>
      </c>
      <c r="C2078" t="s">
        <v>4686</v>
      </c>
      <c r="D2078" t="s">
        <v>4683</v>
      </c>
      <c r="E2078" t="s">
        <v>4684</v>
      </c>
      <c r="F2078" t="s">
        <v>4685</v>
      </c>
      <c r="G2078" t="s">
        <v>4685</v>
      </c>
      <c r="H2078">
        <v>20010</v>
      </c>
      <c r="I2078" t="s">
        <v>3528</v>
      </c>
    </row>
    <row r="2079" spans="1:9" x14ac:dyDescent="0.25">
      <c r="A2079">
        <v>7231</v>
      </c>
      <c r="B2079" t="str">
        <f>+Tabella1[[#This Row],[Nome]]&amp;" "&amp;Tabella1[[#This Row],[Ind]]&amp;" "&amp;Tabella1[[#This Row],[Com]]</f>
        <v>C.S.COMUNALE "COMM.G.MORONI" VIA CAMILLO CHIESA, 4 POGLIANO MILANESE</v>
      </c>
      <c r="C2079" t="s">
        <v>4687</v>
      </c>
      <c r="D2079" t="s">
        <v>4683</v>
      </c>
      <c r="E2079" t="s">
        <v>4684</v>
      </c>
      <c r="F2079" t="s">
        <v>4685</v>
      </c>
      <c r="G2079" t="s">
        <v>4685</v>
      </c>
      <c r="H2079">
        <v>20010</v>
      </c>
      <c r="I2079" t="s">
        <v>3528</v>
      </c>
    </row>
    <row r="2080" spans="1:9" x14ac:dyDescent="0.25">
      <c r="A2080">
        <v>781</v>
      </c>
      <c r="B2080" t="str">
        <f>+Tabella1[[#This Row],[Nome]]&amp;" "&amp;Tabella1[[#This Row],[Ind]]&amp;" "&amp;Tabella1[[#This Row],[Com]]</f>
        <v>CENTRO ORATORIALE "SAN LUIGI" VIA MONSIGNOR PALEARI, 3 POGLIANO MILANESE</v>
      </c>
      <c r="C2080" t="s">
        <v>4512</v>
      </c>
      <c r="D2080" t="s">
        <v>4688</v>
      </c>
      <c r="E2080" t="s">
        <v>4689</v>
      </c>
      <c r="F2080" t="s">
        <v>4685</v>
      </c>
      <c r="G2080" t="s">
        <v>4685</v>
      </c>
      <c r="H2080">
        <v>20010</v>
      </c>
      <c r="I2080" t="s">
        <v>3528</v>
      </c>
    </row>
    <row r="2081" spans="1:9" x14ac:dyDescent="0.25">
      <c r="A2081">
        <v>1492</v>
      </c>
      <c r="B2081" t="str">
        <f>+Tabella1[[#This Row],[Nome]]&amp;" "&amp;Tabella1[[#This Row],[Ind]]&amp;" "&amp;Tabella1[[#This Row],[Com]]</f>
        <v>C.S.COMUNALE  "OLIMPIA" VIA ROMA,27 POZZO D'ADDA</v>
      </c>
      <c r="C2081" t="s">
        <v>4690</v>
      </c>
      <c r="D2081" t="s">
        <v>4691</v>
      </c>
      <c r="E2081" t="s">
        <v>4692</v>
      </c>
      <c r="F2081" t="s">
        <v>4693</v>
      </c>
      <c r="G2081" t="s">
        <v>4693</v>
      </c>
      <c r="H2081">
        <v>20069</v>
      </c>
      <c r="I2081" t="s">
        <v>3528</v>
      </c>
    </row>
    <row r="2082" spans="1:9" x14ac:dyDescent="0.25">
      <c r="A2082">
        <v>1760</v>
      </c>
      <c r="B2082" t="str">
        <f>+Tabella1[[#This Row],[Nome]]&amp;" "&amp;Tabella1[[#This Row],[Ind]]&amp;" "&amp;Tabella1[[#This Row],[Com]]</f>
        <v>COMUNALE "SANDRO PERTINI"(E.A) P.LE NENNI POZZUOLO MARTESANA</v>
      </c>
      <c r="C2082" t="s">
        <v>4694</v>
      </c>
      <c r="D2082" t="s">
        <v>4695</v>
      </c>
      <c r="E2082" t="s">
        <v>4696</v>
      </c>
      <c r="F2082" t="s">
        <v>4697</v>
      </c>
      <c r="G2082" t="s">
        <v>4697</v>
      </c>
      <c r="H2082">
        <v>20060</v>
      </c>
      <c r="I2082" t="s">
        <v>3528</v>
      </c>
    </row>
    <row r="2083" spans="1:9" x14ac:dyDescent="0.25">
      <c r="A2083">
        <v>1407</v>
      </c>
      <c r="B2083" t="str">
        <f>+Tabella1[[#This Row],[Nome]]&amp;" "&amp;Tabella1[[#This Row],[Ind]]&amp;" "&amp;Tabella1[[#This Row],[Com]]</f>
        <v>C.S.COMUNALE (E.A) VIA XXV APRILE POZZUOLO MARTESANA FR.TRECELLA</v>
      </c>
      <c r="C2083" t="s">
        <v>153</v>
      </c>
      <c r="D2083" t="s">
        <v>4698</v>
      </c>
      <c r="E2083" t="s">
        <v>2573</v>
      </c>
      <c r="F2083" t="s">
        <v>4699</v>
      </c>
      <c r="G2083" t="s">
        <v>4697</v>
      </c>
      <c r="H2083">
        <v>20060</v>
      </c>
      <c r="I2083" t="s">
        <v>3528</v>
      </c>
    </row>
    <row r="2084" spans="1:9" x14ac:dyDescent="0.25">
      <c r="A2084">
        <v>1951</v>
      </c>
      <c r="B2084" t="str">
        <f>+Tabella1[[#This Row],[Nome]]&amp;" "&amp;Tabella1[[#This Row],[Ind]]&amp;" "&amp;Tabella1[[#This Row],[Com]]</f>
        <v>C.S.PARROCCHIALE"S.G.BOSCO" VIA ROMA,110 PREGNANA MILANESE</v>
      </c>
      <c r="C2084" t="s">
        <v>7622</v>
      </c>
      <c r="D2084" t="s">
        <v>2404</v>
      </c>
      <c r="E2084" t="s">
        <v>7623</v>
      </c>
      <c r="F2084" t="s">
        <v>4700</v>
      </c>
      <c r="G2084" t="s">
        <v>4700</v>
      </c>
      <c r="H2084">
        <v>20006</v>
      </c>
      <c r="I2084" t="s">
        <v>3528</v>
      </c>
    </row>
    <row r="2085" spans="1:9" x14ac:dyDescent="0.25">
      <c r="A2085">
        <v>645</v>
      </c>
      <c r="B2085" t="str">
        <f>+Tabella1[[#This Row],[Nome]]&amp;" "&amp;Tabella1[[#This Row],[Ind]]&amp;" "&amp;Tabella1[[#This Row],[Com]]</f>
        <v>COMUNALE "A. COGLIATI" VIA LEOPARDI 5 PREGNANA MILANESE</v>
      </c>
      <c r="C2085" t="s">
        <v>4701</v>
      </c>
      <c r="D2085" t="s">
        <v>4702</v>
      </c>
      <c r="E2085" t="s">
        <v>4703</v>
      </c>
      <c r="F2085" t="s">
        <v>4700</v>
      </c>
      <c r="G2085" t="s">
        <v>4700</v>
      </c>
      <c r="H2085">
        <v>20010</v>
      </c>
      <c r="I2085" t="s">
        <v>3528</v>
      </c>
    </row>
    <row r="2086" spans="1:9" x14ac:dyDescent="0.25">
      <c r="A2086">
        <v>323</v>
      </c>
      <c r="B2086" t="str">
        <f>+Tabella1[[#This Row],[Nome]]&amp;" "&amp;Tabella1[[#This Row],[Ind]]&amp;" "&amp;Tabella1[[#This Row],[Com]]</f>
        <v>C.S.COMUNALE VIA BARBARA MELZI,83 RESCALDINA</v>
      </c>
      <c r="C2086" t="s">
        <v>106</v>
      </c>
      <c r="D2086" t="s">
        <v>4704</v>
      </c>
      <c r="E2086" t="s">
        <v>4705</v>
      </c>
      <c r="F2086" t="s">
        <v>4706</v>
      </c>
      <c r="G2086" t="s">
        <v>4706</v>
      </c>
      <c r="H2086">
        <v>20027</v>
      </c>
      <c r="I2086" t="s">
        <v>3528</v>
      </c>
    </row>
    <row r="2087" spans="1:9" x14ac:dyDescent="0.25">
      <c r="A2087">
        <v>5967</v>
      </c>
      <c r="B2087" t="str">
        <f>+Tabella1[[#This Row],[Nome]]&amp;" "&amp;Tabella1[[#This Row],[Ind]]&amp;" "&amp;Tabella1[[#This Row],[Com]]</f>
        <v>C.S.COMUNALE VIA BARBARA MELZI,83 RESCALDINA</v>
      </c>
      <c r="C2087" t="s">
        <v>106</v>
      </c>
      <c r="D2087" t="s">
        <v>29</v>
      </c>
      <c r="E2087" t="s">
        <v>4705</v>
      </c>
      <c r="F2087" t="s">
        <v>4706</v>
      </c>
      <c r="G2087" t="s">
        <v>4706</v>
      </c>
      <c r="H2087">
        <v>20027</v>
      </c>
      <c r="I2087" t="s">
        <v>3528</v>
      </c>
    </row>
    <row r="2088" spans="1:9" x14ac:dyDescent="0.25">
      <c r="A2088">
        <v>1127</v>
      </c>
      <c r="B2088" t="str">
        <f>+Tabella1[[#This Row],[Nome]]&amp;" "&amp;Tabella1[[#This Row],[Ind]]&amp;" "&amp;Tabella1[[#This Row],[Com]]</f>
        <v>CENTRO GIOVANILE "CARCOR 1966" VIA VITTORIO VENETO,17 RESCALDINA</v>
      </c>
      <c r="C2088" t="s">
        <v>7624</v>
      </c>
      <c r="D2088" t="s">
        <v>4707</v>
      </c>
      <c r="E2088" t="s">
        <v>7625</v>
      </c>
      <c r="F2088" t="s">
        <v>4706</v>
      </c>
      <c r="G2088" t="s">
        <v>4706</v>
      </c>
      <c r="H2088">
        <v>20027</v>
      </c>
      <c r="I2088" t="s">
        <v>3528</v>
      </c>
    </row>
    <row r="2089" spans="1:9" x14ac:dyDescent="0.25">
      <c r="A2089">
        <v>2013</v>
      </c>
      <c r="B2089" t="str">
        <f>+Tabella1[[#This Row],[Nome]]&amp;" "&amp;Tabella1[[#This Row],[Ind]]&amp;" "&amp;Tabella1[[#This Row],[Com]]</f>
        <v>C.S.COM.DI VIA SCHUSTER N.1 VIA SCHUSTER RESCALDINA LOC. RESCALDA</v>
      </c>
      <c r="C2089" t="s">
        <v>7026</v>
      </c>
      <c r="D2089" t="s">
        <v>4704</v>
      </c>
      <c r="E2089" t="s">
        <v>4708</v>
      </c>
      <c r="F2089" t="s">
        <v>4709</v>
      </c>
      <c r="G2089" t="s">
        <v>4706</v>
      </c>
      <c r="H2089">
        <v>20027</v>
      </c>
      <c r="I2089" t="s">
        <v>3528</v>
      </c>
    </row>
    <row r="2090" spans="1:9" x14ac:dyDescent="0.25">
      <c r="A2090">
        <v>5979</v>
      </c>
      <c r="B2090" t="str">
        <f>+Tabella1[[#This Row],[Nome]]&amp;" "&amp;Tabella1[[#This Row],[Ind]]&amp;" "&amp;Tabella1[[#This Row],[Com]]</f>
        <v>C.S.COMUNALE - CAMPO N.2 VIA SCHUSTER SNC RESCALDINA LOC.RESCALDA</v>
      </c>
      <c r="C2090" t="s">
        <v>127</v>
      </c>
      <c r="D2090" t="s">
        <v>29</v>
      </c>
      <c r="E2090" t="s">
        <v>7027</v>
      </c>
      <c r="F2090" t="s">
        <v>7028</v>
      </c>
      <c r="G2090" t="s">
        <v>4706</v>
      </c>
      <c r="H2090">
        <v>21052</v>
      </c>
      <c r="I2090" t="s">
        <v>3528</v>
      </c>
    </row>
    <row r="2091" spans="1:9" x14ac:dyDescent="0.25">
      <c r="A2091">
        <v>7453</v>
      </c>
      <c r="B2091" t="str">
        <f>+Tabella1[[#This Row],[Nome]]&amp;" "&amp;Tabella1[[#This Row],[Ind]]&amp;" "&amp;Tabella1[[#This Row],[Com]]</f>
        <v>C.S."A.C.MAZZO 80"-POLIVALENTE VIA OSPIATE SNC RHO</v>
      </c>
      <c r="C2091" t="s">
        <v>7029</v>
      </c>
      <c r="D2091" t="s">
        <v>4710</v>
      </c>
      <c r="E2091" t="s">
        <v>4739</v>
      </c>
      <c r="F2091" t="s">
        <v>4712</v>
      </c>
      <c r="G2091" t="s">
        <v>4712</v>
      </c>
      <c r="H2091">
        <v>20017</v>
      </c>
      <c r="I2091" t="s">
        <v>3528</v>
      </c>
    </row>
    <row r="2092" spans="1:9" x14ac:dyDescent="0.25">
      <c r="A2092">
        <v>598</v>
      </c>
      <c r="B2092" t="str">
        <f>+Tabella1[[#This Row],[Nome]]&amp;" "&amp;Tabella1[[#This Row],[Ind]]&amp;" "&amp;Tabella1[[#This Row],[Com]]</f>
        <v>C.S.COMUNALE VIA DE GASPERI SNC RHO</v>
      </c>
      <c r="C2092" t="s">
        <v>106</v>
      </c>
      <c r="D2092" t="s">
        <v>4713</v>
      </c>
      <c r="E2092" t="s">
        <v>4717</v>
      </c>
      <c r="F2092" t="s">
        <v>4712</v>
      </c>
      <c r="G2092" t="s">
        <v>4712</v>
      </c>
      <c r="H2092">
        <v>20017</v>
      </c>
      <c r="I2092" t="s">
        <v>3528</v>
      </c>
    </row>
    <row r="2093" spans="1:9" x14ac:dyDescent="0.25">
      <c r="A2093">
        <v>898</v>
      </c>
      <c r="B2093" t="str">
        <f>+Tabella1[[#This Row],[Nome]]&amp;" "&amp;Tabella1[[#This Row],[Ind]]&amp;" "&amp;Tabella1[[#This Row],[Com]]</f>
        <v>C.S.COMUNALE LUIGI PANICO C 11 VIA CADORNA,70 RHO</v>
      </c>
      <c r="C2093" t="s">
        <v>7626</v>
      </c>
      <c r="D2093" t="s">
        <v>4713</v>
      </c>
      <c r="E2093" t="s">
        <v>4714</v>
      </c>
      <c r="F2093" t="s">
        <v>4712</v>
      </c>
      <c r="G2093" t="s">
        <v>4712</v>
      </c>
      <c r="H2093">
        <v>20017</v>
      </c>
      <c r="I2093" t="s">
        <v>3528</v>
      </c>
    </row>
    <row r="2094" spans="1:9" x14ac:dyDescent="0.25">
      <c r="A2094">
        <v>923</v>
      </c>
      <c r="B2094" t="str">
        <f>+Tabella1[[#This Row],[Nome]]&amp;" "&amp;Tabella1[[#This Row],[Ind]]&amp;" "&amp;Tabella1[[#This Row],[Com]]</f>
        <v>C.S.ORATORIALE "A.ANTONINI" VIA CORNAGGIA SNC  (E.A) RHO</v>
      </c>
      <c r="C2094" t="s">
        <v>4715</v>
      </c>
      <c r="D2094" t="s">
        <v>4713</v>
      </c>
      <c r="E2094" t="s">
        <v>4716</v>
      </c>
      <c r="F2094" t="s">
        <v>4712</v>
      </c>
      <c r="G2094" t="s">
        <v>4712</v>
      </c>
      <c r="H2094">
        <v>20017</v>
      </c>
      <c r="I2094" t="s">
        <v>3528</v>
      </c>
    </row>
    <row r="2095" spans="1:9" x14ac:dyDescent="0.25">
      <c r="A2095">
        <v>1213</v>
      </c>
      <c r="B2095" t="str">
        <f>+Tabella1[[#This Row],[Nome]]&amp;" "&amp;Tabella1[[#This Row],[Ind]]&amp;" "&amp;Tabella1[[#This Row],[Com]]</f>
        <v>CENTRO GIOVANILE"SAN GIOVANNI" VIA DIAZ 40 RHO</v>
      </c>
      <c r="C2095" t="s">
        <v>4718</v>
      </c>
      <c r="D2095" t="s">
        <v>1506</v>
      </c>
      <c r="E2095" t="s">
        <v>4719</v>
      </c>
      <c r="F2095" t="s">
        <v>4712</v>
      </c>
      <c r="G2095" t="s">
        <v>4712</v>
      </c>
      <c r="H2095">
        <v>20017</v>
      </c>
      <c r="I2095" t="s">
        <v>3528</v>
      </c>
    </row>
    <row r="2096" spans="1:9" x14ac:dyDescent="0.25">
      <c r="A2096">
        <v>7282</v>
      </c>
      <c r="B2096" t="str">
        <f>+Tabella1[[#This Row],[Nome]]&amp;" "&amp;Tabella1[[#This Row],[Ind]]&amp;" "&amp;Tabella1[[#This Row],[Com]]</f>
        <v>CENTRO SPORTIVO VERISPORT N.1 VIA TERRAZZANO, 66/68 RHO</v>
      </c>
      <c r="C2096" t="s">
        <v>4720</v>
      </c>
      <c r="D2096" t="s">
        <v>4721</v>
      </c>
      <c r="E2096" t="s">
        <v>4722</v>
      </c>
      <c r="F2096" t="s">
        <v>4712</v>
      </c>
      <c r="G2096" t="s">
        <v>4712</v>
      </c>
      <c r="H2096">
        <v>20017</v>
      </c>
      <c r="I2096" t="s">
        <v>3528</v>
      </c>
    </row>
    <row r="2097" spans="1:9" x14ac:dyDescent="0.25">
      <c r="A2097">
        <v>5510</v>
      </c>
      <c r="B2097" t="str">
        <f>+Tabella1[[#This Row],[Nome]]&amp;" "&amp;Tabella1[[#This Row],[Ind]]&amp;" "&amp;Tabella1[[#This Row],[Com]]</f>
        <v>CENTRO SPORTIVO VERISPORT N.2 VIA TERRAZZANO, 66/68 RHO</v>
      </c>
      <c r="C2097" t="s">
        <v>4723</v>
      </c>
      <c r="D2097" t="s">
        <v>4724</v>
      </c>
      <c r="E2097" t="s">
        <v>4722</v>
      </c>
      <c r="F2097" t="s">
        <v>4712</v>
      </c>
      <c r="G2097" t="s">
        <v>4712</v>
      </c>
      <c r="H2097">
        <v>20017</v>
      </c>
      <c r="I2097" t="s">
        <v>3528</v>
      </c>
    </row>
    <row r="2098" spans="1:9" x14ac:dyDescent="0.25">
      <c r="A2098">
        <v>5511</v>
      </c>
      <c r="B2098" t="str">
        <f>+Tabella1[[#This Row],[Nome]]&amp;" "&amp;Tabella1[[#This Row],[Ind]]&amp;" "&amp;Tabella1[[#This Row],[Com]]</f>
        <v>CENTRO SPORTIVO VERISPORT N.3 VIA TERRAZZANO, 66/68 RHO</v>
      </c>
      <c r="C2098" t="s">
        <v>4725</v>
      </c>
      <c r="D2098" t="s">
        <v>4724</v>
      </c>
      <c r="E2098" t="s">
        <v>4722</v>
      </c>
      <c r="F2098" t="s">
        <v>4712</v>
      </c>
      <c r="G2098" t="s">
        <v>4712</v>
      </c>
      <c r="H2098">
        <v>20017</v>
      </c>
      <c r="I2098" t="s">
        <v>3528</v>
      </c>
    </row>
    <row r="2099" spans="1:9" x14ac:dyDescent="0.25">
      <c r="A2099">
        <v>5512</v>
      </c>
      <c r="B2099" t="str">
        <f>+Tabella1[[#This Row],[Nome]]&amp;" "&amp;Tabella1[[#This Row],[Ind]]&amp;" "&amp;Tabella1[[#This Row],[Com]]</f>
        <v>CENTRO SPORTIVO VERISPORT N.4 VIA TERRAZZANO, 66/68 RHO</v>
      </c>
      <c r="C2099" t="s">
        <v>4726</v>
      </c>
      <c r="D2099" t="s">
        <v>4724</v>
      </c>
      <c r="E2099" t="s">
        <v>4722</v>
      </c>
      <c r="F2099" t="s">
        <v>4712</v>
      </c>
      <c r="G2099" t="s">
        <v>4712</v>
      </c>
      <c r="H2099">
        <v>20017</v>
      </c>
      <c r="I2099" t="s">
        <v>3528</v>
      </c>
    </row>
    <row r="2100" spans="1:9" x14ac:dyDescent="0.25">
      <c r="A2100">
        <v>2694</v>
      </c>
      <c r="B2100" t="str">
        <f>+Tabella1[[#This Row],[Nome]]&amp;" "&amp;Tabella1[[#This Row],[Ind]]&amp;" "&amp;Tabella1[[#This Row],[Com]]</f>
        <v>COM."VALTER VINCIGUERRA"(E.A.) VIA I.CALVINO RHO</v>
      </c>
      <c r="C2100" t="s">
        <v>4727</v>
      </c>
      <c r="D2100" t="s">
        <v>4713</v>
      </c>
      <c r="E2100" t="s">
        <v>4728</v>
      </c>
      <c r="F2100" t="s">
        <v>4712</v>
      </c>
      <c r="G2100" t="s">
        <v>4712</v>
      </c>
      <c r="H2100">
        <v>20017</v>
      </c>
      <c r="I2100" t="s">
        <v>3528</v>
      </c>
    </row>
    <row r="2101" spans="1:9" x14ac:dyDescent="0.25">
      <c r="A2101">
        <v>5478</v>
      </c>
      <c r="B2101" t="str">
        <f>+Tabella1[[#This Row],[Nome]]&amp;" "&amp;Tabella1[[#This Row],[Ind]]&amp;" "&amp;Tabella1[[#This Row],[Com]]</f>
        <v>PAL.STELLANDA SCUOLA BONECCHI VIA S.DI GIACOMO, 2 RHO</v>
      </c>
      <c r="C2101" t="s">
        <v>4729</v>
      </c>
      <c r="D2101" t="s">
        <v>4713</v>
      </c>
      <c r="E2101" t="s">
        <v>4730</v>
      </c>
      <c r="F2101" t="s">
        <v>4712</v>
      </c>
      <c r="G2101" t="s">
        <v>4712</v>
      </c>
      <c r="H2101">
        <v>20017</v>
      </c>
      <c r="I2101" t="s">
        <v>3528</v>
      </c>
    </row>
    <row r="2102" spans="1:9" x14ac:dyDescent="0.25">
      <c r="A2102">
        <v>5671</v>
      </c>
      <c r="B2102" t="str">
        <f>+Tabella1[[#This Row],[Nome]]&amp;" "&amp;Tabella1[[#This Row],[Ind]]&amp;" "&amp;Tabella1[[#This Row],[Com]]</f>
        <v>C.S."A.C. MAZZO 80"-SCOPERTO VIA OSPIATE FRAZ. MAZZO RHO FRAZ. MAZZO</v>
      </c>
      <c r="C2102" t="s">
        <v>4731</v>
      </c>
      <c r="D2102" t="s">
        <v>4710</v>
      </c>
      <c r="E2102" t="s">
        <v>4711</v>
      </c>
      <c r="F2102" t="s">
        <v>4732</v>
      </c>
      <c r="G2102" t="s">
        <v>4712</v>
      </c>
      <c r="H2102">
        <v>20017</v>
      </c>
      <c r="I2102" t="s">
        <v>3528</v>
      </c>
    </row>
    <row r="2103" spans="1:9" x14ac:dyDescent="0.25">
      <c r="A2103">
        <v>1609</v>
      </c>
      <c r="B2103" t="str">
        <f>+Tabella1[[#This Row],[Nome]]&amp;" "&amp;Tabella1[[#This Row],[Ind]]&amp;" "&amp;Tabella1[[#This Row],[Com]]</f>
        <v>C.S."A.C.MAZZO 80"(E.A.) VIA OSPIATE  SNC RHO FRAZ.MAZZO</v>
      </c>
      <c r="C2103" t="s">
        <v>4733</v>
      </c>
      <c r="D2103" t="s">
        <v>4713</v>
      </c>
      <c r="E2103" t="s">
        <v>7627</v>
      </c>
      <c r="F2103" t="s">
        <v>4734</v>
      </c>
      <c r="G2103" t="s">
        <v>4712</v>
      </c>
      <c r="H2103">
        <v>20017</v>
      </c>
      <c r="I2103" t="s">
        <v>3528</v>
      </c>
    </row>
    <row r="2104" spans="1:9" x14ac:dyDescent="0.25">
      <c r="A2104">
        <v>691</v>
      </c>
      <c r="B2104" t="str">
        <f>+Tabella1[[#This Row],[Nome]]&amp;" "&amp;Tabella1[[#This Row],[Ind]]&amp;" "&amp;Tabella1[[#This Row],[Com]]</f>
        <v>C.S.ORAT."MONS E.FUMAGALLI" VIA CESARE BATTISTI SNC RHO FRAZ.TERRAZZANO</v>
      </c>
      <c r="C2104" t="s">
        <v>4735</v>
      </c>
      <c r="D2104" t="s">
        <v>4713</v>
      </c>
      <c r="E2104" t="s">
        <v>4736</v>
      </c>
      <c r="F2104" t="s">
        <v>4737</v>
      </c>
      <c r="G2104" t="s">
        <v>4712</v>
      </c>
      <c r="H2104">
        <v>20017</v>
      </c>
      <c r="I2104" t="s">
        <v>3528</v>
      </c>
    </row>
    <row r="2105" spans="1:9" x14ac:dyDescent="0.25">
      <c r="A2105">
        <v>5675</v>
      </c>
      <c r="B2105" t="str">
        <f>+Tabella1[[#This Row],[Nome]]&amp;" "&amp;Tabella1[[#This Row],[Ind]]&amp;" "&amp;Tabella1[[#This Row],[Com]]</f>
        <v>C.S."A.C. MAZZO 80"- SCOPERTO VIA OSPIATE SNC RHO LOC. MAZZO</v>
      </c>
      <c r="C2105" t="s">
        <v>4738</v>
      </c>
      <c r="D2105" t="s">
        <v>4713</v>
      </c>
      <c r="E2105" t="s">
        <v>4739</v>
      </c>
      <c r="F2105" t="s">
        <v>4740</v>
      </c>
      <c r="G2105" t="s">
        <v>4712</v>
      </c>
      <c r="H2105">
        <v>20017</v>
      </c>
      <c r="I2105" t="s">
        <v>3528</v>
      </c>
    </row>
    <row r="2106" spans="1:9" x14ac:dyDescent="0.25">
      <c r="A2106">
        <v>2799</v>
      </c>
      <c r="B2106" t="str">
        <f>+Tabella1[[#This Row],[Nome]]&amp;" "&amp;Tabella1[[#This Row],[Ind]]&amp;" "&amp;Tabella1[[#This Row],[Com]]</f>
        <v>CAMPO SPORTIVO ORATORIO VIA SANT'AGOSTINO N.22 RHO LOC.PASSIRANA</v>
      </c>
      <c r="C2106" t="s">
        <v>361</v>
      </c>
      <c r="D2106" t="s">
        <v>4741</v>
      </c>
      <c r="E2106" t="s">
        <v>4742</v>
      </c>
      <c r="F2106" t="s">
        <v>4743</v>
      </c>
      <c r="G2106" t="s">
        <v>4712</v>
      </c>
      <c r="H2106">
        <v>20017</v>
      </c>
      <c r="I2106" t="s">
        <v>3528</v>
      </c>
    </row>
    <row r="2107" spans="1:9" x14ac:dyDescent="0.25">
      <c r="A2107">
        <v>2084</v>
      </c>
      <c r="B2107" t="str">
        <f>+Tabella1[[#This Row],[Nome]]&amp;" "&amp;Tabella1[[#This Row],[Ind]]&amp;" "&amp;Tabella1[[#This Row],[Com]]</f>
        <v>COMUNALE "PIRANDELLO" VIA PIRANDELLO RHO Q.RE STELLANDA</v>
      </c>
      <c r="C2107" t="s">
        <v>4744</v>
      </c>
      <c r="D2107" t="s">
        <v>4713</v>
      </c>
      <c r="E2107" t="s">
        <v>4745</v>
      </c>
      <c r="F2107" t="s">
        <v>4746</v>
      </c>
      <c r="G2107" t="s">
        <v>4712</v>
      </c>
      <c r="H2107">
        <v>20017</v>
      </c>
      <c r="I2107" t="s">
        <v>3528</v>
      </c>
    </row>
    <row r="2108" spans="1:9" x14ac:dyDescent="0.25">
      <c r="A2108">
        <v>655</v>
      </c>
      <c r="B2108" t="str">
        <f>+Tabella1[[#This Row],[Nome]]&amp;" "&amp;Tabella1[[#This Row],[Ind]]&amp;" "&amp;Tabella1[[#This Row],[Com]]</f>
        <v>C.S.COMUNALE (E.A) VIA UGO FOSCOLO, SNC ROBECCHETTO CON INDUNO</v>
      </c>
      <c r="C2108" t="s">
        <v>153</v>
      </c>
      <c r="D2108" t="s">
        <v>4750</v>
      </c>
      <c r="E2108" t="s">
        <v>4751</v>
      </c>
      <c r="F2108" t="s">
        <v>4749</v>
      </c>
      <c r="G2108" t="s">
        <v>4749</v>
      </c>
      <c r="H2108">
        <v>20020</v>
      </c>
      <c r="I2108" t="s">
        <v>3528</v>
      </c>
    </row>
    <row r="2109" spans="1:9" x14ac:dyDescent="0.25">
      <c r="A2109">
        <v>7242</v>
      </c>
      <c r="B2109" t="str">
        <f>+Tabella1[[#This Row],[Nome]]&amp;" "&amp;Tabella1[[#This Row],[Ind]]&amp;" "&amp;Tabella1[[#This Row],[Com]]</f>
        <v>C.S.COMUNALE - SCOPERTO VIA DON MILANI  SNC ROBECCHETTO CON INDUNO</v>
      </c>
      <c r="C2109" t="s">
        <v>4747</v>
      </c>
      <c r="D2109" t="s">
        <v>4750</v>
      </c>
      <c r="E2109" t="s">
        <v>4748</v>
      </c>
      <c r="F2109" t="s">
        <v>4749</v>
      </c>
      <c r="G2109" t="s">
        <v>4749</v>
      </c>
      <c r="H2109">
        <v>20020</v>
      </c>
      <c r="I2109" t="s">
        <v>3528</v>
      </c>
    </row>
    <row r="2110" spans="1:9" x14ac:dyDescent="0.25">
      <c r="A2110">
        <v>7712</v>
      </c>
      <c r="B2110" t="str">
        <f>+Tabella1[[#This Row],[Nome]]&amp;" "&amp;Tabella1[[#This Row],[Ind]]&amp;" "&amp;Tabella1[[#This Row],[Com]]</f>
        <v>C.S."FLAVIO CISLAGHI"-SCOPERTO VIA DECIO CABRINI, 5 ROBECCO SUL NAVIGLIO</v>
      </c>
      <c r="C2110" t="s">
        <v>4752</v>
      </c>
      <c r="E2110" t="s">
        <v>4753</v>
      </c>
      <c r="F2110" t="s">
        <v>4754</v>
      </c>
      <c r="G2110" t="s">
        <v>4754</v>
      </c>
      <c r="H2110">
        <v>20087</v>
      </c>
      <c r="I2110" t="s">
        <v>3528</v>
      </c>
    </row>
    <row r="2111" spans="1:9" x14ac:dyDescent="0.25">
      <c r="A2111">
        <v>1451</v>
      </c>
      <c r="B2111" t="str">
        <f>+Tabella1[[#This Row],[Nome]]&amp;" "&amp;Tabella1[[#This Row],[Ind]]&amp;" "&amp;Tabella1[[#This Row],[Com]]</f>
        <v>CENTRO SPORTIVO COMUNALE VIA D.CABRINI, 4 ROBECCO SUL NAVIGLIO</v>
      </c>
      <c r="C2111" t="s">
        <v>89</v>
      </c>
      <c r="D2111" t="s">
        <v>4755</v>
      </c>
      <c r="E2111" t="s">
        <v>4756</v>
      </c>
      <c r="F2111" t="s">
        <v>4754</v>
      </c>
      <c r="G2111" t="s">
        <v>4754</v>
      </c>
      <c r="H2111">
        <v>20087</v>
      </c>
      <c r="I2111" t="s">
        <v>3528</v>
      </c>
    </row>
    <row r="2112" spans="1:9" x14ac:dyDescent="0.25">
      <c r="A2112">
        <v>1615</v>
      </c>
      <c r="B2112" t="str">
        <f>+Tabella1[[#This Row],[Nome]]&amp;" "&amp;Tabella1[[#This Row],[Ind]]&amp;" "&amp;Tabella1[[#This Row],[Com]]</f>
        <v>C.S.ORATORIO VIALE ALLA CHIESA ROBECCO SUL NAVIGLIO CASTERNO</v>
      </c>
      <c r="C2112" t="s">
        <v>3074</v>
      </c>
      <c r="D2112" t="s">
        <v>2928</v>
      </c>
      <c r="E2112" t="s">
        <v>4757</v>
      </c>
      <c r="F2112" t="s">
        <v>4758</v>
      </c>
      <c r="G2112" t="s">
        <v>4754</v>
      </c>
      <c r="H2112">
        <v>20087</v>
      </c>
      <c r="I2112" t="s">
        <v>3528</v>
      </c>
    </row>
    <row r="2113" spans="1:9" x14ac:dyDescent="0.25">
      <c r="A2113">
        <v>193</v>
      </c>
      <c r="B2113" t="str">
        <f>+Tabella1[[#This Row],[Nome]]&amp;" "&amp;Tabella1[[#This Row],[Ind]]&amp;" "&amp;Tabella1[[#This Row],[Com]]</f>
        <v>COMUNALE "ALESSANDRO FRANCHI" STRADA PROVINCIALE 182 RODANO FRAZ.LUCINO</v>
      </c>
      <c r="C2113" t="s">
        <v>4759</v>
      </c>
      <c r="D2113" t="s">
        <v>4760</v>
      </c>
      <c r="E2113" t="s">
        <v>4761</v>
      </c>
      <c r="F2113" t="s">
        <v>4762</v>
      </c>
      <c r="G2113" t="s">
        <v>4763</v>
      </c>
      <c r="H2113">
        <v>20090</v>
      </c>
      <c r="I2113" t="s">
        <v>3528</v>
      </c>
    </row>
    <row r="2114" spans="1:9" x14ac:dyDescent="0.25">
      <c r="A2114">
        <v>2646</v>
      </c>
      <c r="B2114" t="str">
        <f>+Tabella1[[#This Row],[Nome]]&amp;" "&amp;Tabella1[[#This Row],[Ind]]&amp;" "&amp;Tabella1[[#This Row],[Com]]</f>
        <v>C.S. COMUNALE (E.A.) VIA PADRE M.BONFANTI RONCO BRIANTINO</v>
      </c>
      <c r="C2114" t="s">
        <v>3997</v>
      </c>
      <c r="D2114" t="s">
        <v>29</v>
      </c>
      <c r="E2114" t="s">
        <v>4764</v>
      </c>
      <c r="F2114" t="s">
        <v>3486</v>
      </c>
      <c r="G2114" t="s">
        <v>3486</v>
      </c>
      <c r="H2114">
        <v>20050</v>
      </c>
      <c r="I2114" t="s">
        <v>3528</v>
      </c>
    </row>
    <row r="2115" spans="1:9" x14ac:dyDescent="0.25">
      <c r="A2115">
        <v>195</v>
      </c>
      <c r="B2115" t="str">
        <f>+Tabella1[[#This Row],[Nome]]&amp;" "&amp;Tabella1[[#This Row],[Ind]]&amp;" "&amp;Tabella1[[#This Row],[Com]]</f>
        <v>C.S. COMUNALE "LINO DE AMICI" VIA GIACOMO LEOPARDI,3 ROSATE</v>
      </c>
      <c r="C2115" t="s">
        <v>4765</v>
      </c>
      <c r="D2115" t="s">
        <v>4766</v>
      </c>
      <c r="E2115" t="s">
        <v>4767</v>
      </c>
      <c r="F2115" t="s">
        <v>4768</v>
      </c>
      <c r="G2115" t="s">
        <v>4768</v>
      </c>
      <c r="H2115">
        <v>20088</v>
      </c>
      <c r="I2115" t="s">
        <v>3528</v>
      </c>
    </row>
    <row r="2116" spans="1:9" x14ac:dyDescent="0.25">
      <c r="A2116">
        <v>2641</v>
      </c>
      <c r="B2116" t="str">
        <f>+Tabella1[[#This Row],[Nome]]&amp;" "&amp;Tabella1[[#This Row],[Ind]]&amp;" "&amp;Tabella1[[#This Row],[Com]]</f>
        <v>C.S.COM.VALLEAMBROSIA N.1 VIA VESUVIO VIA MONTE PENICE ROZZANO</v>
      </c>
      <c r="C2116" t="s">
        <v>4769</v>
      </c>
      <c r="D2116" t="s">
        <v>4770</v>
      </c>
      <c r="E2116" t="s">
        <v>4771</v>
      </c>
      <c r="F2116" t="s">
        <v>4772</v>
      </c>
      <c r="G2116" t="s">
        <v>4772</v>
      </c>
      <c r="H2116">
        <v>20089</v>
      </c>
      <c r="I2116" t="s">
        <v>3528</v>
      </c>
    </row>
    <row r="2117" spans="1:9" x14ac:dyDescent="0.25">
      <c r="A2117">
        <v>2678</v>
      </c>
      <c r="B2117" t="str">
        <f>+Tabella1[[#This Row],[Nome]]&amp;" "&amp;Tabella1[[#This Row],[Ind]]&amp;" "&amp;Tabella1[[#This Row],[Com]]</f>
        <v>C.S.COMUNALE -CAMPO N.2 (EA-D) VIA MONTE AMIATA 34 ROZZANO</v>
      </c>
      <c r="C2117" t="s">
        <v>4773</v>
      </c>
      <c r="D2117" t="s">
        <v>4770</v>
      </c>
      <c r="E2117" t="s">
        <v>4774</v>
      </c>
      <c r="F2117" t="s">
        <v>4772</v>
      </c>
      <c r="G2117" t="s">
        <v>4772</v>
      </c>
      <c r="H2117">
        <v>20089</v>
      </c>
      <c r="I2117" t="s">
        <v>3528</v>
      </c>
    </row>
    <row r="2118" spans="1:9" x14ac:dyDescent="0.25">
      <c r="A2118">
        <v>2811</v>
      </c>
      <c r="B2118" t="str">
        <f>+Tabella1[[#This Row],[Nome]]&amp;" "&amp;Tabella1[[#This Row],[Ind]]&amp;" "&amp;Tabella1[[#This Row],[Com]]</f>
        <v>C.S.COMUNALE "USSA" (E.A) VIA COOPERAZIONE SNC ROZZANO</v>
      </c>
      <c r="C2118" t="s">
        <v>4775</v>
      </c>
      <c r="D2118" t="s">
        <v>29</v>
      </c>
      <c r="E2118" t="s">
        <v>4776</v>
      </c>
      <c r="F2118" t="s">
        <v>4772</v>
      </c>
      <c r="G2118" t="s">
        <v>4772</v>
      </c>
      <c r="H2118">
        <v>20089</v>
      </c>
      <c r="I2118" t="s">
        <v>3528</v>
      </c>
    </row>
    <row r="2119" spans="1:9" x14ac:dyDescent="0.25">
      <c r="A2119">
        <v>150</v>
      </c>
      <c r="B2119" t="str">
        <f>+Tabella1[[#This Row],[Nome]]&amp;" "&amp;Tabella1[[#This Row],[Ind]]&amp;" "&amp;Tabella1[[#This Row],[Com]]</f>
        <v>CAMPO SPORTIVO COMUNALE VIALE CAMPANIA ROZZANO</v>
      </c>
      <c r="C2119" t="s">
        <v>28</v>
      </c>
      <c r="D2119" t="s">
        <v>4770</v>
      </c>
      <c r="E2119" t="s">
        <v>4777</v>
      </c>
      <c r="F2119" t="s">
        <v>4772</v>
      </c>
      <c r="G2119" t="s">
        <v>4772</v>
      </c>
      <c r="H2119">
        <v>20089</v>
      </c>
      <c r="I2119" t="s">
        <v>3528</v>
      </c>
    </row>
    <row r="2120" spans="1:9" x14ac:dyDescent="0.25">
      <c r="A2120">
        <v>2689</v>
      </c>
      <c r="B2120" t="str">
        <f>+Tabella1[[#This Row],[Nome]]&amp;" "&amp;Tabella1[[#This Row],[Ind]]&amp;" "&amp;Tabella1[[#This Row],[Com]]</f>
        <v>CAMPO SPORTIVO COMUNALE N.3 VIA MONTE PENICE / VIA VESUVIO ROZZANO</v>
      </c>
      <c r="C2120" t="s">
        <v>2550</v>
      </c>
      <c r="D2120" t="s">
        <v>4770</v>
      </c>
      <c r="E2120" t="s">
        <v>4778</v>
      </c>
      <c r="F2120" t="s">
        <v>4772</v>
      </c>
      <c r="G2120" t="s">
        <v>4772</v>
      </c>
      <c r="H2120">
        <v>20089</v>
      </c>
      <c r="I2120" t="s">
        <v>3528</v>
      </c>
    </row>
    <row r="2121" spans="1:9" x14ac:dyDescent="0.25">
      <c r="A2121">
        <v>1316</v>
      </c>
      <c r="B2121" t="str">
        <f>+Tabella1[[#This Row],[Nome]]&amp;" "&amp;Tabella1[[#This Row],[Ind]]&amp;" "&amp;Tabella1[[#This Row],[Com]]</f>
        <v>COMUNALE "G.FOGLIA" VIA VENEZIA ROZZANO</v>
      </c>
      <c r="C2121" t="s">
        <v>4779</v>
      </c>
      <c r="D2121" t="s">
        <v>4770</v>
      </c>
      <c r="E2121" t="s">
        <v>2012</v>
      </c>
      <c r="F2121" t="s">
        <v>4772</v>
      </c>
      <c r="G2121" t="s">
        <v>4772</v>
      </c>
      <c r="H2121">
        <v>20089</v>
      </c>
      <c r="I2121" t="s">
        <v>3528</v>
      </c>
    </row>
    <row r="2122" spans="1:9" x14ac:dyDescent="0.25">
      <c r="A2122">
        <v>2826</v>
      </c>
      <c r="B2122" t="str">
        <f>+Tabella1[[#This Row],[Nome]]&amp;" "&amp;Tabella1[[#This Row],[Ind]]&amp;" "&amp;Tabella1[[#This Row],[Com]]</f>
        <v>COMUNALE VALLAMBROSIA N.3(E.A) VIA MONTE AMIATA, 34 ROZZANO</v>
      </c>
      <c r="C2122" t="s">
        <v>4780</v>
      </c>
      <c r="D2122" t="s">
        <v>4770</v>
      </c>
      <c r="E2122" t="s">
        <v>4781</v>
      </c>
      <c r="F2122" t="s">
        <v>4772</v>
      </c>
      <c r="G2122" t="s">
        <v>4772</v>
      </c>
      <c r="H2122">
        <v>20089</v>
      </c>
      <c r="I2122" t="s">
        <v>3528</v>
      </c>
    </row>
    <row r="2123" spans="1:9" x14ac:dyDescent="0.25">
      <c r="A2123">
        <v>7719</v>
      </c>
      <c r="B2123" t="str">
        <f>+Tabella1[[#This Row],[Nome]]&amp;" "&amp;Tabella1[[#This Row],[Ind]]&amp;" "&amp;Tabella1[[#This Row],[Com]]</f>
        <v>ORATORIO SAN FERMO-A.RIZZELLO VIA P.FRANCHI MAGGI,94 ROZZANO</v>
      </c>
      <c r="C2123" t="s">
        <v>4782</v>
      </c>
      <c r="E2123" t="s">
        <v>4783</v>
      </c>
      <c r="F2123" t="s">
        <v>4772</v>
      </c>
      <c r="G2123" t="s">
        <v>4772</v>
      </c>
      <c r="H2123">
        <v>20089</v>
      </c>
      <c r="I2123" t="s">
        <v>3528</v>
      </c>
    </row>
    <row r="2124" spans="1:9" x14ac:dyDescent="0.25">
      <c r="A2124">
        <v>5056</v>
      </c>
      <c r="B2124" t="str">
        <f>+Tabella1[[#This Row],[Nome]]&amp;" "&amp;Tabella1[[#This Row],[Ind]]&amp;" "&amp;Tabella1[[#This Row],[Com]]</f>
        <v>PALAZZETTO DELLO SPORT ROZZANO PIAZZA FOGLIA GIOVANNI,1 ROZZANO</v>
      </c>
      <c r="C2124" t="s">
        <v>4784</v>
      </c>
      <c r="D2124" t="s">
        <v>29</v>
      </c>
      <c r="E2124" t="s">
        <v>4785</v>
      </c>
      <c r="F2124" t="s">
        <v>4772</v>
      </c>
      <c r="G2124" t="s">
        <v>4772</v>
      </c>
      <c r="H2124">
        <v>20089</v>
      </c>
      <c r="I2124" t="s">
        <v>3528</v>
      </c>
    </row>
    <row r="2125" spans="1:9" x14ac:dyDescent="0.25">
      <c r="A2125">
        <v>86</v>
      </c>
      <c r="B2125" t="str">
        <f>+Tabella1[[#This Row],[Nome]]&amp;" "&amp;Tabella1[[#This Row],[Ind]]&amp;" "&amp;Tabella1[[#This Row],[Com]]</f>
        <v>C.S.COMUNALE "PONTESESTO" VIA BUOZZI 109 ROZZANO FRAZ.PONTESESTO</v>
      </c>
      <c r="C2125" t="s">
        <v>4786</v>
      </c>
      <c r="D2125" t="s">
        <v>29</v>
      </c>
      <c r="E2125" t="s">
        <v>4787</v>
      </c>
      <c r="F2125" t="s">
        <v>4788</v>
      </c>
      <c r="G2125" t="s">
        <v>4772</v>
      </c>
      <c r="H2125">
        <v>20089</v>
      </c>
      <c r="I2125" t="s">
        <v>3528</v>
      </c>
    </row>
    <row r="2126" spans="1:9" x14ac:dyDescent="0.25">
      <c r="A2126">
        <v>185</v>
      </c>
      <c r="B2126" t="str">
        <f>+Tabella1[[#This Row],[Nome]]&amp;" "&amp;Tabella1[[#This Row],[Ind]]&amp;" "&amp;Tabella1[[#This Row],[Com]]</f>
        <v>CAMPO SPORTIVO COMUNALE VIA MONTE ROSA 2 ROZZANO FRAZ.VALLEAMBROSIA</v>
      </c>
      <c r="C2126" t="s">
        <v>28</v>
      </c>
      <c r="D2126" t="s">
        <v>4770</v>
      </c>
      <c r="E2126" t="s">
        <v>4789</v>
      </c>
      <c r="F2126" t="s">
        <v>4790</v>
      </c>
      <c r="G2126" t="s">
        <v>4772</v>
      </c>
      <c r="H2126">
        <v>20089</v>
      </c>
      <c r="I2126" t="s">
        <v>3528</v>
      </c>
    </row>
    <row r="2127" spans="1:9" x14ac:dyDescent="0.25">
      <c r="A2127">
        <v>148</v>
      </c>
      <c r="B2127" t="str">
        <f>+Tabella1[[#This Row],[Nome]]&amp;" "&amp;Tabella1[[#This Row],[Ind]]&amp;" "&amp;Tabella1[[#This Row],[Com]]</f>
        <v>C.S.COMUNALE "QUINTO STAMPI" VIA FRANCHI MAGGI ROZZANO FRAZIONE QUINTO STAMPI</v>
      </c>
      <c r="C2127" t="s">
        <v>4791</v>
      </c>
      <c r="D2127" t="s">
        <v>4770</v>
      </c>
      <c r="E2127" t="s">
        <v>4792</v>
      </c>
      <c r="F2127" t="s">
        <v>4793</v>
      </c>
      <c r="G2127" t="s">
        <v>4772</v>
      </c>
      <c r="H2127">
        <v>20089</v>
      </c>
      <c r="I2127" t="s">
        <v>3528</v>
      </c>
    </row>
    <row r="2128" spans="1:9" x14ac:dyDescent="0.25">
      <c r="A2128">
        <v>2552</v>
      </c>
      <c r="B2128" t="str">
        <f>+Tabella1[[#This Row],[Nome]]&amp;" "&amp;Tabella1[[#This Row],[Ind]]&amp;" "&amp;Tabella1[[#This Row],[Com]]</f>
        <v>C.S. COMUNALE "BOCCACCIO" VIA BOCCACCIO SNC SAN COLOMBANO AL LAMBRO</v>
      </c>
      <c r="C2128" t="s">
        <v>4794</v>
      </c>
      <c r="D2128" t="s">
        <v>4795</v>
      </c>
      <c r="E2128" t="s">
        <v>4796</v>
      </c>
      <c r="F2128" t="s">
        <v>4797</v>
      </c>
      <c r="G2128" t="s">
        <v>4797</v>
      </c>
      <c r="H2128">
        <v>20078</v>
      </c>
      <c r="I2128" t="s">
        <v>3528</v>
      </c>
    </row>
    <row r="2129" spans="1:9" x14ac:dyDescent="0.25">
      <c r="A2129">
        <v>669</v>
      </c>
      <c r="B2129" t="str">
        <f>+Tabella1[[#This Row],[Nome]]&amp;" "&amp;Tabella1[[#This Row],[Ind]]&amp;" "&amp;Tabella1[[#This Row],[Com]]</f>
        <v>C.S. COMUNALE "F.RICCARDI" VIA MILANO 20 SAN COLOMBANO AL LAMBRO</v>
      </c>
      <c r="C2129" t="s">
        <v>4798</v>
      </c>
      <c r="D2129" t="s">
        <v>4799</v>
      </c>
      <c r="E2129" t="s">
        <v>4800</v>
      </c>
      <c r="F2129" t="s">
        <v>4797</v>
      </c>
      <c r="G2129" t="s">
        <v>4797</v>
      </c>
      <c r="H2129">
        <v>20078</v>
      </c>
      <c r="I2129" t="s">
        <v>3528</v>
      </c>
    </row>
    <row r="2130" spans="1:9" x14ac:dyDescent="0.25">
      <c r="A2130">
        <v>15</v>
      </c>
      <c r="B2130" t="str">
        <f>+Tabella1[[#This Row],[Nome]]&amp;" "&amp;Tabella1[[#This Row],[Ind]]&amp;" "&amp;Tabella1[[#This Row],[Com]]</f>
        <v>C.S.COMUNALE"R. RAVAGLIA" VIA GAGLIANO,12 BOLGIANO</v>
      </c>
      <c r="C2130" t="s">
        <v>7628</v>
      </c>
      <c r="D2130" t="s">
        <v>4805</v>
      </c>
      <c r="E2130" t="s">
        <v>7629</v>
      </c>
      <c r="F2130" t="s">
        <v>7630</v>
      </c>
      <c r="G2130" t="s">
        <v>4805</v>
      </c>
      <c r="H2130">
        <v>20097</v>
      </c>
      <c r="I2130" t="s">
        <v>3528</v>
      </c>
    </row>
    <row r="2131" spans="1:9" x14ac:dyDescent="0.25">
      <c r="A2131">
        <v>2735</v>
      </c>
      <c r="B2131" t="str">
        <f>+Tabella1[[#This Row],[Nome]]&amp;" "&amp;Tabella1[[#This Row],[Ind]]&amp;" "&amp;Tabella1[[#This Row],[Com]]</f>
        <v>CENTRO SPORTIVO DELLE CASCINE VIA DELLE CASCINE 16 S.DONATO MILAN.SE FRAZ. POASCO</v>
      </c>
      <c r="C2131" t="s">
        <v>4801</v>
      </c>
      <c r="D2131" t="s">
        <v>4802</v>
      </c>
      <c r="E2131" t="s">
        <v>4803</v>
      </c>
      <c r="F2131" t="s">
        <v>4804</v>
      </c>
      <c r="G2131" t="s">
        <v>4805</v>
      </c>
      <c r="H2131">
        <v>20097</v>
      </c>
      <c r="I2131" t="s">
        <v>3528</v>
      </c>
    </row>
    <row r="2132" spans="1:9" x14ac:dyDescent="0.25">
      <c r="A2132">
        <v>5616</v>
      </c>
      <c r="B2132" t="str">
        <f>+Tabella1[[#This Row],[Nome]]&amp;" "&amp;Tabella1[[#This Row],[Ind]]&amp;" "&amp;Tabella1[[#This Row],[Com]]</f>
        <v>C.S. PALAZZETTO ENRICO MATTEI VIA CAVIAGA,4 SAN DONATO MILANESE</v>
      </c>
      <c r="C2132" t="s">
        <v>4806</v>
      </c>
      <c r="D2132" t="s">
        <v>4802</v>
      </c>
      <c r="E2132" t="s">
        <v>4807</v>
      </c>
      <c r="F2132" t="s">
        <v>4805</v>
      </c>
      <c r="G2132" t="s">
        <v>4805</v>
      </c>
      <c r="H2132">
        <v>20097</v>
      </c>
      <c r="I2132" t="s">
        <v>3528</v>
      </c>
    </row>
    <row r="2133" spans="1:9" x14ac:dyDescent="0.25">
      <c r="A2133">
        <v>7300</v>
      </c>
      <c r="B2133" t="str">
        <f>+Tabella1[[#This Row],[Nome]]&amp;" "&amp;Tabella1[[#This Row],[Ind]]&amp;" "&amp;Tabella1[[#This Row],[Com]]</f>
        <v>C.S.KICK-OFF CAMPO A 7 VIA XXV APRILE,16 SAN DONATO MILANESE</v>
      </c>
      <c r="C2133" t="s">
        <v>4808</v>
      </c>
      <c r="D2133" t="s">
        <v>4809</v>
      </c>
      <c r="E2133" t="s">
        <v>4810</v>
      </c>
      <c r="F2133" t="s">
        <v>4805</v>
      </c>
      <c r="G2133" t="s">
        <v>4805</v>
      </c>
      <c r="H2133">
        <v>20097</v>
      </c>
      <c r="I2133" t="s">
        <v>3528</v>
      </c>
    </row>
    <row r="2134" spans="1:9" x14ac:dyDescent="0.25">
      <c r="A2134">
        <v>5266</v>
      </c>
      <c r="B2134" t="str">
        <f>+Tabella1[[#This Row],[Nome]]&amp;" "&amp;Tabella1[[#This Row],[Ind]]&amp;" "&amp;Tabella1[[#This Row],[Com]]</f>
        <v>C.S.KICK-OFF N.1 VIA XXV APRILE,16 SAN DONATO MILANESE</v>
      </c>
      <c r="C2134" t="s">
        <v>4811</v>
      </c>
      <c r="D2134" t="s">
        <v>4809</v>
      </c>
      <c r="E2134" t="s">
        <v>4810</v>
      </c>
      <c r="F2134" t="s">
        <v>4805</v>
      </c>
      <c r="G2134" t="s">
        <v>4805</v>
      </c>
      <c r="H2134">
        <v>20097</v>
      </c>
      <c r="I2134" t="s">
        <v>3528</v>
      </c>
    </row>
    <row r="2135" spans="1:9" x14ac:dyDescent="0.25">
      <c r="A2135">
        <v>5267</v>
      </c>
      <c r="B2135" t="str">
        <f>+Tabella1[[#This Row],[Nome]]&amp;" "&amp;Tabella1[[#This Row],[Ind]]&amp;" "&amp;Tabella1[[#This Row],[Com]]</f>
        <v>C.S.KICK-OFF N.2 VIA XXV APRILE 16 SAN DONATO MILANESE</v>
      </c>
      <c r="C2135" t="s">
        <v>4812</v>
      </c>
      <c r="D2135" t="s">
        <v>4809</v>
      </c>
      <c r="E2135" t="s">
        <v>4813</v>
      </c>
      <c r="F2135" t="s">
        <v>4805</v>
      </c>
      <c r="G2135" t="s">
        <v>4805</v>
      </c>
      <c r="H2135">
        <v>20097</v>
      </c>
      <c r="I2135" t="s">
        <v>3528</v>
      </c>
    </row>
    <row r="2136" spans="1:9" x14ac:dyDescent="0.25">
      <c r="A2136">
        <v>5268</v>
      </c>
      <c r="B2136" t="str">
        <f>+Tabella1[[#This Row],[Nome]]&amp;" "&amp;Tabella1[[#This Row],[Ind]]&amp;" "&amp;Tabella1[[#This Row],[Com]]</f>
        <v>C.S.KICK-OFF N.3 VIA XXV APRILE 16 SAN DONATO MILANESE</v>
      </c>
      <c r="C2136" t="s">
        <v>4814</v>
      </c>
      <c r="D2136" t="s">
        <v>4809</v>
      </c>
      <c r="E2136" t="s">
        <v>4813</v>
      </c>
      <c r="F2136" t="s">
        <v>4805</v>
      </c>
      <c r="G2136" t="s">
        <v>4805</v>
      </c>
      <c r="H2136">
        <v>20097</v>
      </c>
      <c r="I2136" t="s">
        <v>3528</v>
      </c>
    </row>
    <row r="2137" spans="1:9" x14ac:dyDescent="0.25">
      <c r="A2137">
        <v>5269</v>
      </c>
      <c r="B2137" t="str">
        <f>+Tabella1[[#This Row],[Nome]]&amp;" "&amp;Tabella1[[#This Row],[Ind]]&amp;" "&amp;Tabella1[[#This Row],[Com]]</f>
        <v>C.S.KICK-OFF N.4 VIA XXV APRILE 16 SAN DONATO MILANESE</v>
      </c>
      <c r="C2137" t="s">
        <v>4815</v>
      </c>
      <c r="D2137" t="s">
        <v>4809</v>
      </c>
      <c r="E2137" t="s">
        <v>4813</v>
      </c>
      <c r="F2137" t="s">
        <v>4805</v>
      </c>
      <c r="G2137" t="s">
        <v>4805</v>
      </c>
      <c r="H2137">
        <v>20097</v>
      </c>
      <c r="I2137" t="s">
        <v>3528</v>
      </c>
    </row>
    <row r="2138" spans="1:9" x14ac:dyDescent="0.25">
      <c r="A2138">
        <v>163</v>
      </c>
      <c r="B2138" t="str">
        <f>+Tabella1[[#This Row],[Nome]]&amp;" "&amp;Tabella1[[#This Row],[Ind]]&amp;" "&amp;Tabella1[[#This Row],[Com]]</f>
        <v>C.S.METANOPOLI CALCIO N.1 VIA MARITANO SAN DONATO MILANESE</v>
      </c>
      <c r="C2138" t="s">
        <v>4816</v>
      </c>
      <c r="D2138" t="s">
        <v>4817</v>
      </c>
      <c r="E2138" t="s">
        <v>4818</v>
      </c>
      <c r="F2138" t="s">
        <v>4805</v>
      </c>
      <c r="G2138" t="s">
        <v>4805</v>
      </c>
      <c r="H2138">
        <v>20097</v>
      </c>
      <c r="I2138" t="s">
        <v>3528</v>
      </c>
    </row>
    <row r="2139" spans="1:9" x14ac:dyDescent="0.25">
      <c r="A2139">
        <v>1573</v>
      </c>
      <c r="B2139" t="str">
        <f>+Tabella1[[#This Row],[Nome]]&amp;" "&amp;Tabella1[[#This Row],[Ind]]&amp;" "&amp;Tabella1[[#This Row],[Com]]</f>
        <v>C.S.METANOPOLI CALCIO N.2 VIA MARITANO SAN DONATO MILANESE</v>
      </c>
      <c r="C2139" t="s">
        <v>4819</v>
      </c>
      <c r="D2139" t="s">
        <v>4820</v>
      </c>
      <c r="E2139" t="s">
        <v>4818</v>
      </c>
      <c r="F2139" t="s">
        <v>4805</v>
      </c>
      <c r="G2139" t="s">
        <v>4805</v>
      </c>
      <c r="H2139">
        <v>20097</v>
      </c>
      <c r="I2139" t="s">
        <v>3528</v>
      </c>
    </row>
    <row r="2140" spans="1:9" x14ac:dyDescent="0.25">
      <c r="A2140">
        <v>1209</v>
      </c>
      <c r="B2140" t="str">
        <f>+Tabella1[[#This Row],[Nome]]&amp;" "&amp;Tabella1[[#This Row],[Ind]]&amp;" "&amp;Tabella1[[#This Row],[Com]]</f>
        <v>COMUNALE "G.P.SQUERI" (E.A) VIA MARITANO SAN DONATO MILANESE</v>
      </c>
      <c r="C2140" t="s">
        <v>4821</v>
      </c>
      <c r="D2140" t="s">
        <v>4802</v>
      </c>
      <c r="E2140" t="s">
        <v>4818</v>
      </c>
      <c r="F2140" t="s">
        <v>4805</v>
      </c>
      <c r="G2140" t="s">
        <v>4805</v>
      </c>
      <c r="H2140">
        <v>20097</v>
      </c>
      <c r="I2140" t="s">
        <v>3528</v>
      </c>
    </row>
    <row r="2141" spans="1:9" x14ac:dyDescent="0.25">
      <c r="A2141">
        <v>194</v>
      </c>
      <c r="B2141" t="str">
        <f>+Tabella1[[#This Row],[Nome]]&amp;" "&amp;Tabella1[[#This Row],[Ind]]&amp;" "&amp;Tabella1[[#This Row],[Com]]</f>
        <v>COMUNALE A. FORTUNATO VIA GRAMSCI SNC SAN DONATO MILANESE</v>
      </c>
      <c r="C2141" t="s">
        <v>7631</v>
      </c>
      <c r="D2141" t="s">
        <v>4802</v>
      </c>
      <c r="E2141" t="s">
        <v>3697</v>
      </c>
      <c r="F2141" t="s">
        <v>4805</v>
      </c>
      <c r="G2141" t="s">
        <v>4805</v>
      </c>
      <c r="H2141">
        <v>20097</v>
      </c>
      <c r="I2141" t="s">
        <v>3528</v>
      </c>
    </row>
    <row r="2142" spans="1:9" x14ac:dyDescent="0.25">
      <c r="A2142">
        <v>7062</v>
      </c>
      <c r="B2142" t="str">
        <f>+Tabella1[[#This Row],[Nome]]&amp;" "&amp;Tabella1[[#This Row],[Ind]]&amp;" "&amp;Tabella1[[#This Row],[Com]]</f>
        <v>CAMPO COMUNALE "ALBERTO SALA" VIA UNICA POASCO, 13 SAN DONATO MILANESE FR.POASCO</v>
      </c>
      <c r="C2142" t="s">
        <v>4822</v>
      </c>
      <c r="D2142" t="s">
        <v>4802</v>
      </c>
      <c r="E2142" t="s">
        <v>4823</v>
      </c>
      <c r="F2142" t="s">
        <v>4824</v>
      </c>
      <c r="G2142" t="s">
        <v>4805</v>
      </c>
      <c r="H2142">
        <v>20097</v>
      </c>
      <c r="I2142" t="s">
        <v>3528</v>
      </c>
    </row>
    <row r="2143" spans="1:9" x14ac:dyDescent="0.25">
      <c r="A2143">
        <v>836</v>
      </c>
      <c r="B2143" t="str">
        <f>+Tabella1[[#This Row],[Nome]]&amp;" "&amp;Tabella1[[#This Row],[Ind]]&amp;" "&amp;Tabella1[[#This Row],[Com]]</f>
        <v>C.S.COMUNALE "A.ALBERTI" N. 1 VIA DON L.STURZO ANG.CAMPACCIO SAN GIORGIO SU LEGNANO</v>
      </c>
      <c r="C2143" t="s">
        <v>4825</v>
      </c>
      <c r="D2143" t="s">
        <v>4826</v>
      </c>
      <c r="E2143" t="s">
        <v>4827</v>
      </c>
      <c r="F2143" t="s">
        <v>4828</v>
      </c>
      <c r="G2143" t="s">
        <v>4828</v>
      </c>
      <c r="H2143">
        <v>20010</v>
      </c>
      <c r="I2143" t="s">
        <v>3528</v>
      </c>
    </row>
    <row r="2144" spans="1:9" x14ac:dyDescent="0.25">
      <c r="A2144">
        <v>1670</v>
      </c>
      <c r="B2144" t="str">
        <f>+Tabella1[[#This Row],[Nome]]&amp;" "&amp;Tabella1[[#This Row],[Ind]]&amp;" "&amp;Tabella1[[#This Row],[Com]]</f>
        <v>C.S.COMUNALE "A.ALBERTI" N. 2 VIA DON L.STURZO ANG.CAMPACCIO SAN GIORGIO SU LEGNANO</v>
      </c>
      <c r="C2144" t="s">
        <v>4829</v>
      </c>
      <c r="D2144" t="s">
        <v>4830</v>
      </c>
      <c r="E2144" t="s">
        <v>4827</v>
      </c>
      <c r="F2144" t="s">
        <v>4828</v>
      </c>
      <c r="G2144" t="s">
        <v>4828</v>
      </c>
      <c r="H2144">
        <v>20010</v>
      </c>
      <c r="I2144" t="s">
        <v>3528</v>
      </c>
    </row>
    <row r="2145" spans="1:9" x14ac:dyDescent="0.25">
      <c r="A2145">
        <v>374</v>
      </c>
      <c r="B2145" t="str">
        <f>+Tabella1[[#This Row],[Nome]]&amp;" "&amp;Tabella1[[#This Row],[Ind]]&amp;" "&amp;Tabella1[[#This Row],[Com]]</f>
        <v>CAMPO SPORTIVO COMUNALE VIA LEONE TOLSTOJ S.GIULIANO MILANESE LOC.ZIVIDO</v>
      </c>
      <c r="C2145" t="s">
        <v>28</v>
      </c>
      <c r="D2145" t="s">
        <v>4831</v>
      </c>
      <c r="E2145" t="s">
        <v>4832</v>
      </c>
      <c r="F2145" t="s">
        <v>4833</v>
      </c>
      <c r="G2145" t="s">
        <v>4834</v>
      </c>
      <c r="H2145">
        <v>20098</v>
      </c>
      <c r="I2145" t="s">
        <v>3528</v>
      </c>
    </row>
    <row r="2146" spans="1:9" x14ac:dyDescent="0.25">
      <c r="A2146">
        <v>1423</v>
      </c>
      <c r="B2146" t="str">
        <f>+Tabella1[[#This Row],[Nome]]&amp;" "&amp;Tabella1[[#This Row],[Ind]]&amp;" "&amp;Tabella1[[#This Row],[Com]]</f>
        <v>C.S. COMUNALE CAMPO N.1 VIA RISORGIMENTO  22 SAN GIULIANO MILANESE</v>
      </c>
      <c r="C2146" t="s">
        <v>590</v>
      </c>
      <c r="D2146" t="s">
        <v>4831</v>
      </c>
      <c r="E2146" t="s">
        <v>4835</v>
      </c>
      <c r="F2146" t="s">
        <v>4834</v>
      </c>
      <c r="G2146" t="s">
        <v>4834</v>
      </c>
      <c r="H2146">
        <v>20098</v>
      </c>
      <c r="I2146" t="s">
        <v>3528</v>
      </c>
    </row>
    <row r="2147" spans="1:9" x14ac:dyDescent="0.25">
      <c r="A2147">
        <v>2505</v>
      </c>
      <c r="B2147" t="str">
        <f>+Tabella1[[#This Row],[Nome]]&amp;" "&amp;Tabella1[[#This Row],[Ind]]&amp;" "&amp;Tabella1[[#This Row],[Com]]</f>
        <v>COMUNALE N.1 VIA RISORGIMENTO,22 SAN GIULIANO MILANESE</v>
      </c>
      <c r="C2147" t="s">
        <v>117</v>
      </c>
      <c r="D2147" t="s">
        <v>4836</v>
      </c>
      <c r="E2147" t="s">
        <v>4837</v>
      </c>
      <c r="F2147" t="s">
        <v>4834</v>
      </c>
      <c r="G2147" t="s">
        <v>4834</v>
      </c>
      <c r="H2147">
        <v>20098</v>
      </c>
      <c r="I2147" t="s">
        <v>3528</v>
      </c>
    </row>
    <row r="2148" spans="1:9" x14ac:dyDescent="0.25">
      <c r="A2148">
        <v>673</v>
      </c>
      <c r="B2148" t="str">
        <f>+Tabella1[[#This Row],[Nome]]&amp;" "&amp;Tabella1[[#This Row],[Ind]]&amp;" "&amp;Tabella1[[#This Row],[Com]]</f>
        <v>C.S.COMUNALE N.2 VIA TOSCANA, 1 SESTO ULTERIANO SAN GIULIANO MILANESE SESTO U.</v>
      </c>
      <c r="C2148" t="s">
        <v>229</v>
      </c>
      <c r="D2148" t="s">
        <v>4831</v>
      </c>
      <c r="E2148" t="s">
        <v>4838</v>
      </c>
      <c r="F2148" t="s">
        <v>4839</v>
      </c>
      <c r="G2148" t="s">
        <v>4834</v>
      </c>
      <c r="H2148">
        <v>20098</v>
      </c>
      <c r="I2148" t="s">
        <v>3528</v>
      </c>
    </row>
    <row r="2149" spans="1:9" x14ac:dyDescent="0.25">
      <c r="A2149">
        <v>2291</v>
      </c>
      <c r="B2149" t="str">
        <f>+Tabella1[[#This Row],[Nome]]&amp;" "&amp;Tabella1[[#This Row],[Ind]]&amp;" "&amp;Tabella1[[#This Row],[Com]]</f>
        <v>C.S.COMUNALE N.1 VIA TOSCANA 1 SESTO ULTERIANO SAN GIULIANO MILANESE-SESTO U.</v>
      </c>
      <c r="C2149" t="s">
        <v>225</v>
      </c>
      <c r="D2149" t="s">
        <v>4831</v>
      </c>
      <c r="E2149" t="s">
        <v>4840</v>
      </c>
      <c r="F2149" t="s">
        <v>4841</v>
      </c>
      <c r="G2149" t="s">
        <v>4834</v>
      </c>
      <c r="H2149">
        <v>20098</v>
      </c>
      <c r="I2149" t="s">
        <v>3528</v>
      </c>
    </row>
    <row r="2150" spans="1:9" x14ac:dyDescent="0.25">
      <c r="A2150">
        <v>1110</v>
      </c>
      <c r="B2150" t="str">
        <f>+Tabella1[[#This Row],[Nome]]&amp;" "&amp;Tabella1[[#This Row],[Ind]]&amp;" "&amp;Tabella1[[#This Row],[Com]]</f>
        <v>C.S.COMUNALE "MALERBA" (E.A) VIA GRANDI,2 SAN VITTORE OLONA</v>
      </c>
      <c r="C2150" t="s">
        <v>4842</v>
      </c>
      <c r="D2150" t="s">
        <v>4843</v>
      </c>
      <c r="E2150" t="s">
        <v>4844</v>
      </c>
      <c r="F2150" t="s">
        <v>4845</v>
      </c>
      <c r="G2150" t="s">
        <v>4845</v>
      </c>
      <c r="H2150">
        <v>20028</v>
      </c>
      <c r="I2150" t="s">
        <v>3528</v>
      </c>
    </row>
    <row r="2151" spans="1:9" x14ac:dyDescent="0.25">
      <c r="A2151">
        <v>2180</v>
      </c>
      <c r="B2151" t="str">
        <f>+Tabella1[[#This Row],[Nome]]&amp;" "&amp;Tabella1[[#This Row],[Ind]]&amp;" "&amp;Tabella1[[#This Row],[Com]]</f>
        <v>CENTRO GIOV.GESU'ADOLESCENTE VIA XXIV MAGGIO 28 SAN VITTORE OLONA</v>
      </c>
      <c r="C2151" t="s">
        <v>4846</v>
      </c>
      <c r="D2151" t="s">
        <v>4847</v>
      </c>
      <c r="E2151" t="s">
        <v>4848</v>
      </c>
      <c r="F2151" t="s">
        <v>4845</v>
      </c>
      <c r="G2151" t="s">
        <v>4845</v>
      </c>
      <c r="H2151">
        <v>20028</v>
      </c>
      <c r="I2151" t="s">
        <v>3528</v>
      </c>
    </row>
    <row r="2152" spans="1:9" x14ac:dyDescent="0.25">
      <c r="A2152">
        <v>5134</v>
      </c>
      <c r="B2152" t="str">
        <f>+Tabella1[[#This Row],[Nome]]&amp;" "&amp;Tabella1[[#This Row],[Ind]]&amp;" "&amp;Tabella1[[#This Row],[Com]]</f>
        <v>CENTRO SPORTIVO VIA VITTORIO ALFIERI,20 SAN VITTORE OLONA</v>
      </c>
      <c r="C2152" t="s">
        <v>2004</v>
      </c>
      <c r="D2152" t="s">
        <v>4849</v>
      </c>
      <c r="E2152" t="s">
        <v>4850</v>
      </c>
      <c r="F2152" t="s">
        <v>4845</v>
      </c>
      <c r="G2152" t="s">
        <v>4845</v>
      </c>
      <c r="H2152">
        <v>20028</v>
      </c>
      <c r="I2152" t="s">
        <v>3528</v>
      </c>
    </row>
    <row r="2153" spans="1:9" x14ac:dyDescent="0.25">
      <c r="A2153">
        <v>239</v>
      </c>
      <c r="B2153" t="str">
        <f>+Tabella1[[#This Row],[Nome]]&amp;" "&amp;Tabella1[[#This Row],[Ind]]&amp;" "&amp;Tabella1[[#This Row],[Com]]</f>
        <v>COMUNALE "AGORA" VIA U. FOSCOLO, 1 SAN VITTORE OLONA</v>
      </c>
      <c r="C2153" t="s">
        <v>7632</v>
      </c>
      <c r="D2153" t="s">
        <v>4843</v>
      </c>
      <c r="E2153" t="s">
        <v>7633</v>
      </c>
      <c r="F2153" t="s">
        <v>4845</v>
      </c>
      <c r="G2153" t="s">
        <v>4845</v>
      </c>
      <c r="H2153">
        <v>22028</v>
      </c>
      <c r="I2153" t="s">
        <v>3528</v>
      </c>
    </row>
    <row r="2154" spans="1:9" x14ac:dyDescent="0.25">
      <c r="A2154">
        <v>5926</v>
      </c>
      <c r="B2154" t="str">
        <f>+Tabella1[[#This Row],[Nome]]&amp;" "&amp;Tabella1[[#This Row],[Ind]]&amp;" "&amp;Tabella1[[#This Row],[Com]]</f>
        <v>C.S."SPORTING CLUB SAN ZENONE" VIA MAMOLI, 7 SAN ZENONE AL LAMBRO</v>
      </c>
      <c r="C2154" t="s">
        <v>4851</v>
      </c>
      <c r="E2154" t="s">
        <v>4852</v>
      </c>
      <c r="F2154" t="s">
        <v>4853</v>
      </c>
      <c r="G2154" t="s">
        <v>4853</v>
      </c>
      <c r="H2154">
        <v>20070</v>
      </c>
      <c r="I2154" t="s">
        <v>3528</v>
      </c>
    </row>
    <row r="2155" spans="1:9" x14ac:dyDescent="0.25">
      <c r="A2155">
        <v>1856</v>
      </c>
      <c r="B2155" t="str">
        <f>+Tabella1[[#This Row],[Nome]]&amp;" "&amp;Tabella1[[#This Row],[Ind]]&amp;" "&amp;Tabella1[[#This Row],[Com]]</f>
        <v>CENTRO SPORTIVO COMUNALE VIA MAMOLI SAN ZENONE AL LAMBRO</v>
      </c>
      <c r="C2155" t="s">
        <v>89</v>
      </c>
      <c r="D2155" t="s">
        <v>4854</v>
      </c>
      <c r="E2155" t="s">
        <v>4855</v>
      </c>
      <c r="F2155" t="s">
        <v>4853</v>
      </c>
      <c r="G2155" t="s">
        <v>4853</v>
      </c>
      <c r="H2155">
        <v>20070</v>
      </c>
      <c r="I2155" t="s">
        <v>3528</v>
      </c>
    </row>
    <row r="2156" spans="1:9" x14ac:dyDescent="0.25">
      <c r="A2156">
        <v>1152</v>
      </c>
      <c r="B2156" t="str">
        <f>+Tabella1[[#This Row],[Nome]]&amp;" "&amp;Tabella1[[#This Row],[Ind]]&amp;" "&amp;Tabella1[[#This Row],[Com]]</f>
        <v>ORATORIO VIA MANZONI SAN ZENONE AL LAMBRO</v>
      </c>
      <c r="C2156" t="s">
        <v>620</v>
      </c>
      <c r="D2156" t="s">
        <v>4856</v>
      </c>
      <c r="E2156" t="s">
        <v>2459</v>
      </c>
      <c r="F2156" t="s">
        <v>4853</v>
      </c>
      <c r="G2156" t="s">
        <v>4853</v>
      </c>
      <c r="H2156">
        <v>20070</v>
      </c>
      <c r="I2156" t="s">
        <v>3528</v>
      </c>
    </row>
    <row r="2157" spans="1:9" x14ac:dyDescent="0.25">
      <c r="A2157">
        <v>5154</v>
      </c>
      <c r="B2157" t="str">
        <f>+Tabella1[[#This Row],[Nome]]&amp;" "&amp;Tabella1[[#This Row],[Ind]]&amp;" "&amp;Tabella1[[#This Row],[Com]]</f>
        <v>C.S."SPORTLIVE" CAMPO NÂ°2 DX VIA DELLA STAZIONE SANTO STEFANO TICINO</v>
      </c>
      <c r="C2157" t="s">
        <v>7634</v>
      </c>
      <c r="D2157" t="s">
        <v>7635</v>
      </c>
      <c r="E2157" t="s">
        <v>7636</v>
      </c>
      <c r="F2157" t="s">
        <v>4859</v>
      </c>
      <c r="G2157" t="s">
        <v>4859</v>
      </c>
      <c r="H2157">
        <v>20010</v>
      </c>
      <c r="I2157" t="s">
        <v>3528</v>
      </c>
    </row>
    <row r="2158" spans="1:9" x14ac:dyDescent="0.25">
      <c r="A2158">
        <v>5153</v>
      </c>
      <c r="B2158" t="str">
        <f>+Tabella1[[#This Row],[Nome]]&amp;" "&amp;Tabella1[[#This Row],[Ind]]&amp;" "&amp;Tabella1[[#This Row],[Com]]</f>
        <v>C.S."SPORTLIVE"CAMPO NÂ°1 SX VIALE STAZIONE SANTO STEFANO TICINO</v>
      </c>
      <c r="C2158" t="s">
        <v>7637</v>
      </c>
      <c r="D2158" t="s">
        <v>7635</v>
      </c>
      <c r="E2158" t="s">
        <v>7638</v>
      </c>
      <c r="F2158" t="s">
        <v>4859</v>
      </c>
      <c r="G2158" t="s">
        <v>4859</v>
      </c>
      <c r="H2158">
        <v>20010</v>
      </c>
      <c r="I2158" t="s">
        <v>3528</v>
      </c>
    </row>
    <row r="2159" spans="1:9" x14ac:dyDescent="0.25">
      <c r="A2159">
        <v>7082</v>
      </c>
      <c r="B2159" t="str">
        <f>+Tabella1[[#This Row],[Nome]]&amp;" "&amp;Tabella1[[#This Row],[Ind]]&amp;" "&amp;Tabella1[[#This Row],[Com]]</f>
        <v>C.S.COMUNALE "PIETRO MENNEA" VIA MILANO SANTO STEFANO TICINO</v>
      </c>
      <c r="C2159" t="s">
        <v>7639</v>
      </c>
      <c r="D2159" t="s">
        <v>7640</v>
      </c>
      <c r="E2159" t="s">
        <v>1751</v>
      </c>
      <c r="F2159" t="s">
        <v>4859</v>
      </c>
      <c r="G2159" t="s">
        <v>4859</v>
      </c>
      <c r="H2159">
        <v>20010</v>
      </c>
      <c r="I2159" t="s">
        <v>3528</v>
      </c>
    </row>
    <row r="2160" spans="1:9" x14ac:dyDescent="0.25">
      <c r="A2160">
        <v>1100</v>
      </c>
      <c r="B2160" t="str">
        <f>+Tabella1[[#This Row],[Nome]]&amp;" "&amp;Tabella1[[#This Row],[Ind]]&amp;" "&amp;Tabella1[[#This Row],[Com]]</f>
        <v>CAMPO "DELLA VITTORIA" VIA TICINO SNC SANTO STEFANO TICINO</v>
      </c>
      <c r="C2160" t="s">
        <v>4857</v>
      </c>
      <c r="D2160" t="s">
        <v>99</v>
      </c>
      <c r="E2160" t="s">
        <v>4858</v>
      </c>
      <c r="F2160" t="s">
        <v>4859</v>
      </c>
      <c r="G2160" t="s">
        <v>4859</v>
      </c>
      <c r="H2160">
        <v>20010</v>
      </c>
      <c r="I2160" t="s">
        <v>3528</v>
      </c>
    </row>
    <row r="2161" spans="1:9" x14ac:dyDescent="0.25">
      <c r="A2161">
        <v>7043</v>
      </c>
      <c r="B2161" t="str">
        <f>+Tabella1[[#This Row],[Nome]]&amp;" "&amp;Tabella1[[#This Row],[Ind]]&amp;" "&amp;Tabella1[[#This Row],[Com]]</f>
        <v>C.S.ORATORIO "SAN LUIGI (E.A) VIA PESSINA, 9/D SEDRIANO</v>
      </c>
      <c r="C2161" t="s">
        <v>4860</v>
      </c>
      <c r="D2161" t="s">
        <v>4861</v>
      </c>
      <c r="E2161" t="s">
        <v>4862</v>
      </c>
      <c r="F2161" t="s">
        <v>4863</v>
      </c>
      <c r="G2161" t="s">
        <v>4863</v>
      </c>
      <c r="H2161">
        <v>20018</v>
      </c>
      <c r="I2161" t="s">
        <v>3528</v>
      </c>
    </row>
    <row r="2162" spans="1:9" x14ac:dyDescent="0.25">
      <c r="A2162">
        <v>7633</v>
      </c>
      <c r="B2162" t="str">
        <f>+Tabella1[[#This Row],[Nome]]&amp;" "&amp;Tabella1[[#This Row],[Ind]]&amp;" "&amp;Tabella1[[#This Row],[Com]]</f>
        <v>CAMPO SPORTIVO COMUNALE VIA CAMPO SPORTIVO 12 SEDRIANO</v>
      </c>
      <c r="C2162" t="s">
        <v>28</v>
      </c>
      <c r="D2162" t="s">
        <v>4864</v>
      </c>
      <c r="E2162" t="s">
        <v>4865</v>
      </c>
      <c r="F2162" t="s">
        <v>4863</v>
      </c>
      <c r="G2162" t="s">
        <v>4863</v>
      </c>
      <c r="H2162">
        <v>20018</v>
      </c>
      <c r="I2162" t="s">
        <v>3528</v>
      </c>
    </row>
    <row r="2163" spans="1:9" x14ac:dyDescent="0.25">
      <c r="A2163">
        <v>154</v>
      </c>
      <c r="B2163" t="str">
        <f>+Tabella1[[#This Row],[Nome]]&amp;" "&amp;Tabella1[[#This Row],[Ind]]&amp;" "&amp;Tabella1[[#This Row],[Com]]</f>
        <v>CENTRO SPORTIVO COMUNALE N.1 VIA CAMPO SPORTIVO 12 SEDRIANO</v>
      </c>
      <c r="C2163" t="s">
        <v>364</v>
      </c>
      <c r="D2163" t="s">
        <v>4864</v>
      </c>
      <c r="E2163" t="s">
        <v>4865</v>
      </c>
      <c r="F2163" t="s">
        <v>4863</v>
      </c>
      <c r="G2163" t="s">
        <v>4863</v>
      </c>
      <c r="H2163">
        <v>20010</v>
      </c>
      <c r="I2163" t="s">
        <v>3528</v>
      </c>
    </row>
    <row r="2164" spans="1:9" x14ac:dyDescent="0.25">
      <c r="A2164">
        <v>1810</v>
      </c>
      <c r="B2164" t="str">
        <f>+Tabella1[[#This Row],[Nome]]&amp;" "&amp;Tabella1[[#This Row],[Ind]]&amp;" "&amp;Tabella1[[#This Row],[Com]]</f>
        <v>CENTRO SPORTIVO COMUNALE N.2 VIA CAMPO SPORTIVO,12 (E.A.) SEDRIANO</v>
      </c>
      <c r="C2164" t="s">
        <v>535</v>
      </c>
      <c r="D2164" t="s">
        <v>4864</v>
      </c>
      <c r="E2164" t="s">
        <v>7641</v>
      </c>
      <c r="F2164" t="s">
        <v>4863</v>
      </c>
      <c r="G2164" t="s">
        <v>4863</v>
      </c>
      <c r="H2164">
        <v>20010</v>
      </c>
      <c r="I2164" t="s">
        <v>3528</v>
      </c>
    </row>
    <row r="2165" spans="1:9" x14ac:dyDescent="0.25">
      <c r="A2165">
        <v>5239</v>
      </c>
      <c r="B2165" t="str">
        <f>+Tabella1[[#This Row],[Nome]]&amp;" "&amp;Tabella1[[#This Row],[Ind]]&amp;" "&amp;Tabella1[[#This Row],[Com]]</f>
        <v>PALAZZETTO DELLO SPORT POLIVAL VIA SALVADOR ALLENDE SEDRIANO</v>
      </c>
      <c r="C2165" t="s">
        <v>4866</v>
      </c>
      <c r="D2165" t="s">
        <v>29</v>
      </c>
      <c r="E2165" t="s">
        <v>4867</v>
      </c>
      <c r="F2165" t="s">
        <v>4863</v>
      </c>
      <c r="G2165" t="s">
        <v>4863</v>
      </c>
      <c r="H2165">
        <v>20018</v>
      </c>
      <c r="I2165" t="s">
        <v>3528</v>
      </c>
    </row>
    <row r="2166" spans="1:9" x14ac:dyDescent="0.25">
      <c r="A2166">
        <v>7336</v>
      </c>
      <c r="B2166" t="str">
        <f>+Tabella1[[#This Row],[Nome]]&amp;" "&amp;Tabella1[[#This Row],[Ind]]&amp;" "&amp;Tabella1[[#This Row],[Com]]</f>
        <v>C.S.COMUNALE VIA G. DELEDDA FRZ. NOVEGRO NOVEGRO</v>
      </c>
      <c r="C2166" t="s">
        <v>106</v>
      </c>
      <c r="D2166" t="s">
        <v>4868</v>
      </c>
      <c r="E2166" t="s">
        <v>4869</v>
      </c>
      <c r="F2166" t="s">
        <v>4870</v>
      </c>
      <c r="G2166" t="s">
        <v>4871</v>
      </c>
      <c r="H2166">
        <v>20090</v>
      </c>
      <c r="I2166" t="s">
        <v>3528</v>
      </c>
    </row>
    <row r="2167" spans="1:9" x14ac:dyDescent="0.25">
      <c r="A2167">
        <v>2676</v>
      </c>
      <c r="B2167" t="str">
        <f>+Tabella1[[#This Row],[Nome]]&amp;" "&amp;Tabella1[[#This Row],[Ind]]&amp;" "&amp;Tabella1[[#This Row],[Com]]</f>
        <v>C.S.DON GIUSSANI CAMPO A(E.A.) VIA TRENTO SNC SEGRATE</v>
      </c>
      <c r="C2167" t="s">
        <v>7642</v>
      </c>
      <c r="D2167" t="s">
        <v>4868</v>
      </c>
      <c r="E2167" t="s">
        <v>4873</v>
      </c>
      <c r="F2167" t="s">
        <v>4871</v>
      </c>
      <c r="G2167" t="s">
        <v>4871</v>
      </c>
      <c r="H2167">
        <v>20054</v>
      </c>
      <c r="I2167" t="s">
        <v>3528</v>
      </c>
    </row>
    <row r="2168" spans="1:9" x14ac:dyDescent="0.25">
      <c r="A2168">
        <v>2833</v>
      </c>
      <c r="B2168" t="str">
        <f>+Tabella1[[#This Row],[Nome]]&amp;" "&amp;Tabella1[[#This Row],[Ind]]&amp;" "&amp;Tabella1[[#This Row],[Com]]</f>
        <v>C.S.DON GIUSSANI CAMPO B(E.A.) VIA TRENTO SEGRATE</v>
      </c>
      <c r="C2168" t="s">
        <v>7643</v>
      </c>
      <c r="D2168" t="s">
        <v>4868</v>
      </c>
      <c r="E2168" t="s">
        <v>6613</v>
      </c>
      <c r="F2168" t="s">
        <v>4871</v>
      </c>
      <c r="G2168" t="s">
        <v>4871</v>
      </c>
      <c r="H2168">
        <v>20054</v>
      </c>
      <c r="I2168" t="s">
        <v>3528</v>
      </c>
    </row>
    <row r="2169" spans="1:9" x14ac:dyDescent="0.25">
      <c r="A2169">
        <v>7647</v>
      </c>
      <c r="B2169" t="str">
        <f>+Tabella1[[#This Row],[Nome]]&amp;" "&amp;Tabella1[[#This Row],[Ind]]&amp;" "&amp;Tabella1[[#This Row],[Com]]</f>
        <v>CAMPO SPORTIVO COMUNALE VIA XXV APRILE SNC SEGRATE</v>
      </c>
      <c r="C2169" t="s">
        <v>28</v>
      </c>
      <c r="D2169" t="s">
        <v>4868</v>
      </c>
      <c r="E2169" t="s">
        <v>4874</v>
      </c>
      <c r="F2169" t="s">
        <v>4871</v>
      </c>
      <c r="G2169" t="s">
        <v>4871</v>
      </c>
      <c r="H2169">
        <v>20054</v>
      </c>
      <c r="I2169" t="s">
        <v>3528</v>
      </c>
    </row>
    <row r="2170" spans="1:9" x14ac:dyDescent="0.25">
      <c r="A2170">
        <v>5640</v>
      </c>
      <c r="B2170" t="str">
        <f>+Tabella1[[#This Row],[Nome]]&amp;" "&amp;Tabella1[[#This Row],[Ind]]&amp;" "&amp;Tabella1[[#This Row],[Com]]</f>
        <v>CS CRAL AEROPORTO TENSOSTRUTT. AEROPORTO MILANO LINATE SEGRATE</v>
      </c>
      <c r="C2170" t="s">
        <v>4875</v>
      </c>
      <c r="D2170" t="s">
        <v>4876</v>
      </c>
      <c r="E2170" t="s">
        <v>4877</v>
      </c>
      <c r="F2170" t="s">
        <v>4871</v>
      </c>
      <c r="G2170" t="s">
        <v>4871</v>
      </c>
      <c r="H2170">
        <v>20090</v>
      </c>
      <c r="I2170" t="s">
        <v>3528</v>
      </c>
    </row>
    <row r="2171" spans="1:9" x14ac:dyDescent="0.25">
      <c r="A2171">
        <v>5773</v>
      </c>
      <c r="B2171" t="str">
        <f>+Tabella1[[#This Row],[Nome]]&amp;" "&amp;Tabella1[[#This Row],[Ind]]&amp;" "&amp;Tabella1[[#This Row],[Com]]</f>
        <v>ORATORIO SANT'AMBROGIO VIA CARDINALE SCHUSTER 1 SEGRATE</v>
      </c>
      <c r="C2171" t="s">
        <v>4878</v>
      </c>
      <c r="D2171" t="s">
        <v>4879</v>
      </c>
      <c r="E2171" t="s">
        <v>4880</v>
      </c>
      <c r="F2171" t="s">
        <v>4871</v>
      </c>
      <c r="G2171" t="s">
        <v>4871</v>
      </c>
      <c r="H2171">
        <v>20090</v>
      </c>
      <c r="I2171" t="s">
        <v>3528</v>
      </c>
    </row>
    <row r="2172" spans="1:9" x14ac:dyDescent="0.25">
      <c r="A2172">
        <v>5930</v>
      </c>
      <c r="B2172" t="str">
        <f>+Tabella1[[#This Row],[Nome]]&amp;" "&amp;Tabella1[[#This Row],[Ind]]&amp;" "&amp;Tabella1[[#This Row],[Com]]</f>
        <v>PARR.SANT'AMBROGIO-TENSOSTR. VIA PAPA GIOVANNI XXIII,17 SEGRATE</v>
      </c>
      <c r="C2172" t="s">
        <v>4881</v>
      </c>
      <c r="E2172" t="s">
        <v>7644</v>
      </c>
      <c r="F2172" t="s">
        <v>4871</v>
      </c>
      <c r="G2172" t="s">
        <v>4871</v>
      </c>
      <c r="H2172">
        <v>20090</v>
      </c>
      <c r="I2172" t="s">
        <v>3528</v>
      </c>
    </row>
    <row r="2173" spans="1:9" x14ac:dyDescent="0.25">
      <c r="A2173">
        <v>105</v>
      </c>
      <c r="B2173" t="str">
        <f>+Tabella1[[#This Row],[Nome]]&amp;" "&amp;Tabella1[[#This Row],[Ind]]&amp;" "&amp;Tabella1[[#This Row],[Com]]</f>
        <v>STADIO COMUNALE "PASTRENGO" VIA MODIGLIANI AMEDEO SEGRATE</v>
      </c>
      <c r="C2173" t="s">
        <v>4882</v>
      </c>
      <c r="D2173" t="s">
        <v>29</v>
      </c>
      <c r="E2173" t="s">
        <v>4883</v>
      </c>
      <c r="F2173" t="s">
        <v>4871</v>
      </c>
      <c r="G2173" t="s">
        <v>4871</v>
      </c>
      <c r="H2173">
        <v>20090</v>
      </c>
      <c r="I2173" t="s">
        <v>3528</v>
      </c>
    </row>
    <row r="2174" spans="1:9" x14ac:dyDescent="0.25">
      <c r="A2174">
        <v>7197</v>
      </c>
      <c r="B2174" t="str">
        <f>+Tabella1[[#This Row],[Nome]]&amp;" "&amp;Tabella1[[#This Row],[Ind]]&amp;" "&amp;Tabella1[[#This Row],[Com]]</f>
        <v>STADIO COMUNALE "PASTRENGO" VIA AMEDEO MODIGLIANI SNC SEGRATE</v>
      </c>
      <c r="C2174" t="s">
        <v>4882</v>
      </c>
      <c r="D2174" t="s">
        <v>4868</v>
      </c>
      <c r="E2174" t="s">
        <v>4872</v>
      </c>
      <c r="F2174" t="s">
        <v>4871</v>
      </c>
      <c r="G2174" t="s">
        <v>4871</v>
      </c>
      <c r="H2174">
        <v>20090</v>
      </c>
      <c r="I2174" t="s">
        <v>3528</v>
      </c>
    </row>
    <row r="2175" spans="1:9" x14ac:dyDescent="0.25">
      <c r="A2175">
        <v>1253</v>
      </c>
      <c r="B2175" t="str">
        <f>+Tabella1[[#This Row],[Nome]]&amp;" "&amp;Tabella1[[#This Row],[Ind]]&amp;" "&amp;Tabella1[[#This Row],[Com]]</f>
        <v>C.S.COMUNALE VIA GRAZIA DELEDDA SNC SEGRATE FRAZ.NOVEGRO</v>
      </c>
      <c r="C2175" t="s">
        <v>106</v>
      </c>
      <c r="E2175" t="s">
        <v>3672</v>
      </c>
      <c r="F2175" t="s">
        <v>4884</v>
      </c>
      <c r="G2175" t="s">
        <v>4871</v>
      </c>
      <c r="H2175">
        <v>20127</v>
      </c>
      <c r="I2175" t="s">
        <v>3528</v>
      </c>
    </row>
    <row r="2176" spans="1:9" x14ac:dyDescent="0.25">
      <c r="A2176">
        <v>5120</v>
      </c>
      <c r="B2176" t="str">
        <f>+Tabella1[[#This Row],[Nome]]&amp;" "&amp;Tabella1[[#This Row],[Ind]]&amp;" "&amp;Tabella1[[#This Row],[Com]]</f>
        <v>C.S.CUS COPERTO IDROSCALO N.1 VIA CIRCONVALLAZIONE EST 11 SEGRATE IDROSCALO</v>
      </c>
      <c r="C2176" t="s">
        <v>4885</v>
      </c>
      <c r="D2176" t="s">
        <v>4886</v>
      </c>
      <c r="E2176" t="s">
        <v>4887</v>
      </c>
      <c r="F2176" t="s">
        <v>4888</v>
      </c>
      <c r="G2176" t="s">
        <v>4871</v>
      </c>
      <c r="H2176">
        <v>20090</v>
      </c>
      <c r="I2176" t="s">
        <v>3528</v>
      </c>
    </row>
    <row r="2177" spans="1:9" x14ac:dyDescent="0.25">
      <c r="A2177">
        <v>5121</v>
      </c>
      <c r="B2177" t="str">
        <f>+Tabella1[[#This Row],[Nome]]&amp;" "&amp;Tabella1[[#This Row],[Ind]]&amp;" "&amp;Tabella1[[#This Row],[Com]]</f>
        <v>C.S.CUS COPERTO IDROSCALO N.2 VIA CIRCONVALLAZIONE EST 11 SEGRATE IDROSCALO</v>
      </c>
      <c r="C2177" t="s">
        <v>4889</v>
      </c>
      <c r="D2177" t="s">
        <v>4886</v>
      </c>
      <c r="E2177" t="s">
        <v>4887</v>
      </c>
      <c r="F2177" t="s">
        <v>4888</v>
      </c>
      <c r="G2177" t="s">
        <v>4871</v>
      </c>
      <c r="H2177">
        <v>20090</v>
      </c>
      <c r="I2177" t="s">
        <v>3528</v>
      </c>
    </row>
    <row r="2178" spans="1:9" x14ac:dyDescent="0.25">
      <c r="A2178">
        <v>1205</v>
      </c>
      <c r="B2178" t="str">
        <f>+Tabella1[[#This Row],[Nome]]&amp;" "&amp;Tabella1[[#This Row],[Ind]]&amp;" "&amp;Tabella1[[#This Row],[Com]]</f>
        <v>C.S. COMUNALE - CAMPO N.1 VIA  G.DI VITTORIO, 2 SENAGO</v>
      </c>
      <c r="C2178" t="s">
        <v>4193</v>
      </c>
      <c r="D2178" t="s">
        <v>4890</v>
      </c>
      <c r="E2178" t="s">
        <v>4891</v>
      </c>
      <c r="F2178" t="s">
        <v>4892</v>
      </c>
      <c r="G2178" t="s">
        <v>4892</v>
      </c>
      <c r="H2178">
        <v>20030</v>
      </c>
      <c r="I2178" t="s">
        <v>3528</v>
      </c>
    </row>
    <row r="2179" spans="1:9" x14ac:dyDescent="0.25">
      <c r="A2179">
        <v>285</v>
      </c>
      <c r="B2179" t="str">
        <f>+Tabella1[[#This Row],[Nome]]&amp;" "&amp;Tabella1[[#This Row],[Ind]]&amp;" "&amp;Tabella1[[#This Row],[Com]]</f>
        <v>C.S.COMUNALE "MASCAGNI" N.1 VIA BENEDETTO CROCE 6 SENAGO</v>
      </c>
      <c r="C2179" t="s">
        <v>4893</v>
      </c>
      <c r="D2179" t="s">
        <v>4890</v>
      </c>
      <c r="E2179" t="s">
        <v>4894</v>
      </c>
      <c r="F2179" t="s">
        <v>4892</v>
      </c>
      <c r="G2179" t="s">
        <v>4892</v>
      </c>
      <c r="H2179">
        <v>20030</v>
      </c>
      <c r="I2179" t="s">
        <v>3528</v>
      </c>
    </row>
    <row r="2180" spans="1:9" x14ac:dyDescent="0.25">
      <c r="A2180">
        <v>335</v>
      </c>
      <c r="B2180" t="str">
        <f>+Tabella1[[#This Row],[Nome]]&amp;" "&amp;Tabella1[[#This Row],[Ind]]&amp;" "&amp;Tabella1[[#This Row],[Com]]</f>
        <v>C.S.COMUNALE"STADIO FERRUCCIO" PIAZZALE OLIMPICO ALDO BOFFI,1 SEREGNO</v>
      </c>
      <c r="C2180" t="s">
        <v>4896</v>
      </c>
      <c r="D2180" t="s">
        <v>4897</v>
      </c>
      <c r="E2180" t="s">
        <v>4898</v>
      </c>
      <c r="F2180" t="s">
        <v>3487</v>
      </c>
      <c r="G2180" t="s">
        <v>3487</v>
      </c>
      <c r="H2180">
        <v>20831</v>
      </c>
      <c r="I2180" t="s">
        <v>3528</v>
      </c>
    </row>
    <row r="2181" spans="1:9" x14ac:dyDescent="0.25">
      <c r="A2181">
        <v>1514</v>
      </c>
      <c r="B2181" t="str">
        <f>+Tabella1[[#This Row],[Nome]]&amp;" "&amp;Tabella1[[#This Row],[Ind]]&amp;" "&amp;Tabella1[[#This Row],[Com]]</f>
        <v>C.S. DON REMO CONTI - CAMPO 1 VIA PODGORA SESTO SAN GIOVANNI</v>
      </c>
      <c r="C2181" t="s">
        <v>4899</v>
      </c>
      <c r="D2181" t="s">
        <v>4900</v>
      </c>
      <c r="E2181" t="s">
        <v>4901</v>
      </c>
      <c r="F2181" t="s">
        <v>4902</v>
      </c>
      <c r="G2181" t="s">
        <v>4902</v>
      </c>
      <c r="H2181">
        <v>20099</v>
      </c>
      <c r="I2181" t="s">
        <v>3528</v>
      </c>
    </row>
    <row r="2182" spans="1:9" x14ac:dyDescent="0.25">
      <c r="A2182">
        <v>7693</v>
      </c>
      <c r="B2182" t="str">
        <f>+Tabella1[[#This Row],[Nome]]&amp;" "&amp;Tabella1[[#This Row],[Ind]]&amp;" "&amp;Tabella1[[#This Row],[Com]]</f>
        <v>C.S.COMUNALE - CAMPO A 7 VIA CARLO MARX, 660 SESTO SAN GIOVANNI</v>
      </c>
      <c r="C2182" t="s">
        <v>243</v>
      </c>
      <c r="D2182" t="s">
        <v>29</v>
      </c>
      <c r="E2182" t="s">
        <v>4903</v>
      </c>
      <c r="F2182" t="s">
        <v>4902</v>
      </c>
      <c r="G2182" t="s">
        <v>4902</v>
      </c>
      <c r="H2182">
        <v>20099</v>
      </c>
      <c r="I2182" t="s">
        <v>3528</v>
      </c>
    </row>
    <row r="2183" spans="1:9" x14ac:dyDescent="0.25">
      <c r="A2183">
        <v>7332</v>
      </c>
      <c r="B2183" t="str">
        <f>+Tabella1[[#This Row],[Nome]]&amp;" "&amp;Tabella1[[#This Row],[Ind]]&amp;" "&amp;Tabella1[[#This Row],[Com]]</f>
        <v>C.S.COMUNALE "VALFREGIA 2" VIA GIACOMO PUCCINI SESTO SAN GIOVANNI</v>
      </c>
      <c r="C2183" t="s">
        <v>4904</v>
      </c>
      <c r="D2183" t="s">
        <v>4905</v>
      </c>
      <c r="E2183" t="s">
        <v>4906</v>
      </c>
      <c r="F2183" t="s">
        <v>4902</v>
      </c>
      <c r="G2183" t="s">
        <v>4902</v>
      </c>
      <c r="H2183">
        <v>20099</v>
      </c>
      <c r="I2183" t="s">
        <v>3528</v>
      </c>
    </row>
    <row r="2184" spans="1:9" x14ac:dyDescent="0.25">
      <c r="A2184">
        <v>2464</v>
      </c>
      <c r="B2184" t="str">
        <f>+Tabella1[[#This Row],[Nome]]&amp;" "&amp;Tabella1[[#This Row],[Ind]]&amp;" "&amp;Tabella1[[#This Row],[Com]]</f>
        <v>C.S.COMUNALE BREDA C VIA XX SETTEMBRE 162 SESTO SAN GIOVANNI</v>
      </c>
      <c r="C2184" t="s">
        <v>4907</v>
      </c>
      <c r="D2184" t="s">
        <v>4902</v>
      </c>
      <c r="E2184" t="s">
        <v>4908</v>
      </c>
      <c r="F2184" t="s">
        <v>4902</v>
      </c>
      <c r="G2184" t="s">
        <v>4902</v>
      </c>
      <c r="H2184">
        <v>20099</v>
      </c>
      <c r="I2184" t="s">
        <v>3528</v>
      </c>
    </row>
    <row r="2185" spans="1:9" x14ac:dyDescent="0.25">
      <c r="A2185">
        <v>7509</v>
      </c>
      <c r="B2185" t="str">
        <f>+Tabella1[[#This Row],[Nome]]&amp;" "&amp;Tabella1[[#This Row],[Ind]]&amp;" "&amp;Tabella1[[#This Row],[Com]]</f>
        <v>C.S.COMUNALE BREDA D VIA XX SETTEMBRE, 162 SESTO SAN GIOVANNI</v>
      </c>
      <c r="C2185" t="s">
        <v>4909</v>
      </c>
      <c r="D2185" t="s">
        <v>29</v>
      </c>
      <c r="E2185" t="s">
        <v>4910</v>
      </c>
      <c r="F2185" t="s">
        <v>4902</v>
      </c>
      <c r="G2185" t="s">
        <v>4902</v>
      </c>
      <c r="H2185">
        <v>20099</v>
      </c>
      <c r="I2185" t="s">
        <v>3528</v>
      </c>
    </row>
    <row r="2186" spans="1:9" x14ac:dyDescent="0.25">
      <c r="A2186">
        <v>63</v>
      </c>
      <c r="B2186" t="str">
        <f>+Tabella1[[#This Row],[Nome]]&amp;" "&amp;Tabella1[[#This Row],[Ind]]&amp;" "&amp;Tabella1[[#This Row],[Com]]</f>
        <v>C.S.COMUNALE LEGA GIOVANILE VIA C.MARX  660 SESTO SAN GIOVANNI</v>
      </c>
      <c r="C2186" t="s">
        <v>4911</v>
      </c>
      <c r="D2186" t="s">
        <v>29</v>
      </c>
      <c r="E2186" t="s">
        <v>4912</v>
      </c>
      <c r="F2186" t="s">
        <v>4902</v>
      </c>
      <c r="G2186" t="s">
        <v>4902</v>
      </c>
      <c r="H2186">
        <v>20099</v>
      </c>
      <c r="I2186" t="s">
        <v>3528</v>
      </c>
    </row>
    <row r="2187" spans="1:9" x14ac:dyDescent="0.25">
      <c r="A2187">
        <v>21</v>
      </c>
      <c r="B2187" t="str">
        <f>+Tabella1[[#This Row],[Nome]]&amp;" "&amp;Tabella1[[#This Row],[Ind]]&amp;" "&amp;Tabella1[[#This Row],[Com]]</f>
        <v>C.S.COMUNALE MANIN CAMPO "A" VIA MANIN 110 SESTO SAN GIOVANNI</v>
      </c>
      <c r="C2187" t="s">
        <v>4913</v>
      </c>
      <c r="D2187" t="s">
        <v>29</v>
      </c>
      <c r="E2187" t="s">
        <v>4914</v>
      </c>
      <c r="F2187" t="s">
        <v>4902</v>
      </c>
      <c r="G2187" t="s">
        <v>4902</v>
      </c>
      <c r="H2187">
        <v>20099</v>
      </c>
      <c r="I2187" t="s">
        <v>3528</v>
      </c>
    </row>
    <row r="2188" spans="1:9" x14ac:dyDescent="0.25">
      <c r="A2188">
        <v>5974</v>
      </c>
      <c r="B2188" t="str">
        <f>+Tabella1[[#This Row],[Nome]]&amp;" "&amp;Tabella1[[#This Row],[Ind]]&amp;" "&amp;Tabella1[[#This Row],[Com]]</f>
        <v>C.S.COMUNALE"FALCK"- CAMPO N.2 VIA GENERAL CANTORE,105 SESTO SAN GIOVANNI</v>
      </c>
      <c r="C2188" t="s">
        <v>7030</v>
      </c>
      <c r="D2188" t="s">
        <v>29</v>
      </c>
      <c r="E2188" t="s">
        <v>7031</v>
      </c>
      <c r="F2188" t="s">
        <v>4902</v>
      </c>
      <c r="G2188" t="s">
        <v>4902</v>
      </c>
      <c r="H2188">
        <v>20099</v>
      </c>
      <c r="I2188" t="s">
        <v>3528</v>
      </c>
    </row>
    <row r="2189" spans="1:9" x14ac:dyDescent="0.25">
      <c r="A2189">
        <v>5742</v>
      </c>
      <c r="B2189" t="str">
        <f>+Tabella1[[#This Row],[Nome]]&amp;" "&amp;Tabella1[[#This Row],[Ind]]&amp;" "&amp;Tabella1[[#This Row],[Com]]</f>
        <v>C.S.COMUNALE"S.PERTINI"CAMPO 2 VIA GIOVANNI BOCCACCIO 285 SESTO SAN GIOVANNI</v>
      </c>
      <c r="C2189" t="s">
        <v>4915</v>
      </c>
      <c r="D2189" t="s">
        <v>4916</v>
      </c>
      <c r="E2189" t="s">
        <v>4917</v>
      </c>
      <c r="F2189" t="s">
        <v>4902</v>
      </c>
      <c r="G2189" t="s">
        <v>4902</v>
      </c>
      <c r="H2189">
        <v>20099</v>
      </c>
      <c r="I2189" t="s">
        <v>3528</v>
      </c>
    </row>
    <row r="2190" spans="1:9" x14ac:dyDescent="0.25">
      <c r="A2190">
        <v>7348</v>
      </c>
      <c r="B2190" t="str">
        <f>+Tabella1[[#This Row],[Nome]]&amp;" "&amp;Tabella1[[#This Row],[Ind]]&amp;" "&amp;Tabella1[[#This Row],[Com]]</f>
        <v>C.S.DON REMO CONTI - CAMPO N.2 VIA PODGORA SESTO SAN GIOVANNI</v>
      </c>
      <c r="C2190" t="s">
        <v>4918</v>
      </c>
      <c r="D2190" t="s">
        <v>4919</v>
      </c>
      <c r="E2190" t="s">
        <v>4901</v>
      </c>
      <c r="F2190" t="s">
        <v>4902</v>
      </c>
      <c r="G2190" t="s">
        <v>4902</v>
      </c>
      <c r="H2190">
        <v>20099</v>
      </c>
      <c r="I2190" t="s">
        <v>3528</v>
      </c>
    </row>
    <row r="2191" spans="1:9" x14ac:dyDescent="0.25">
      <c r="A2191">
        <v>5743</v>
      </c>
      <c r="B2191" t="str">
        <f>+Tabella1[[#This Row],[Nome]]&amp;" "&amp;Tabella1[[#This Row],[Ind]]&amp;" "&amp;Tabella1[[#This Row],[Com]]</f>
        <v>C.SCOMUNALE"S.PERTINI"-CAMPO 3 VIA GIOVANNI BOCCACCIO 285 SESTO SAN GIOVANNI</v>
      </c>
      <c r="C2191" t="s">
        <v>4920</v>
      </c>
      <c r="D2191" t="s">
        <v>4916</v>
      </c>
      <c r="E2191" t="s">
        <v>4917</v>
      </c>
      <c r="F2191" t="s">
        <v>4902</v>
      </c>
      <c r="G2191" t="s">
        <v>4902</v>
      </c>
      <c r="H2191">
        <v>20099</v>
      </c>
      <c r="I2191" t="s">
        <v>3528</v>
      </c>
    </row>
    <row r="2192" spans="1:9" x14ac:dyDescent="0.25">
      <c r="A2192">
        <v>5823</v>
      </c>
      <c r="B2192" t="str">
        <f>+Tabella1[[#This Row],[Nome]]&amp;" "&amp;Tabella1[[#This Row],[Ind]]&amp;" "&amp;Tabella1[[#This Row],[Com]]</f>
        <v>CAMPO BREDA A 5 VIA MILANESE SESTO SAN GIOVANNI</v>
      </c>
      <c r="C2192" t="s">
        <v>4921</v>
      </c>
      <c r="D2192" t="s">
        <v>4922</v>
      </c>
      <c r="E2192" t="s">
        <v>4923</v>
      </c>
      <c r="F2192" t="s">
        <v>4902</v>
      </c>
      <c r="G2192" t="s">
        <v>4902</v>
      </c>
      <c r="H2192">
        <v>20099</v>
      </c>
      <c r="I2192" t="s">
        <v>3528</v>
      </c>
    </row>
    <row r="2193" spans="1:9" x14ac:dyDescent="0.25">
      <c r="A2193">
        <v>47</v>
      </c>
      <c r="B2193" t="str">
        <f>+Tabella1[[#This Row],[Nome]]&amp;" "&amp;Tabella1[[#This Row],[Ind]]&amp;" "&amp;Tabella1[[#This Row],[Com]]</f>
        <v>CAMPO SPORTIVO COMUNALE "FALK" VIA GENERAL CANTORE 106 SESTO SAN GIOVANNI</v>
      </c>
      <c r="C2193" t="s">
        <v>4924</v>
      </c>
      <c r="D2193" t="s">
        <v>4922</v>
      </c>
      <c r="E2193" t="s">
        <v>4925</v>
      </c>
      <c r="F2193" t="s">
        <v>4902</v>
      </c>
      <c r="G2193" t="s">
        <v>4902</v>
      </c>
      <c r="H2193">
        <v>20099</v>
      </c>
      <c r="I2193" t="s">
        <v>3528</v>
      </c>
    </row>
    <row r="2194" spans="1:9" x14ac:dyDescent="0.25">
      <c r="A2194">
        <v>5850</v>
      </c>
      <c r="B2194" t="str">
        <f>+Tabella1[[#This Row],[Nome]]&amp;" "&amp;Tabella1[[#This Row],[Ind]]&amp;" "&amp;Tabella1[[#This Row],[Com]]</f>
        <v>COM."FRANCESCO ACQUAVIVA" N.3 VIA CARLO MARX, 606 SESTO SAN GIOVANNI</v>
      </c>
      <c r="C2194" t="s">
        <v>4926</v>
      </c>
      <c r="E2194" t="s">
        <v>4927</v>
      </c>
      <c r="F2194" t="s">
        <v>4902</v>
      </c>
      <c r="G2194" t="s">
        <v>4902</v>
      </c>
      <c r="H2194">
        <v>20099</v>
      </c>
      <c r="I2194" t="s">
        <v>3528</v>
      </c>
    </row>
    <row r="2195" spans="1:9" x14ac:dyDescent="0.25">
      <c r="A2195">
        <v>2485</v>
      </c>
      <c r="B2195" t="str">
        <f>+Tabella1[[#This Row],[Nome]]&amp;" "&amp;Tabella1[[#This Row],[Ind]]&amp;" "&amp;Tabella1[[#This Row],[Com]]</f>
        <v>COMUNALE S.PERTINI N.1 (E.A.) VIA GIOVANNI BOCCACCIO 285 SESTO SAN GIOVANNI</v>
      </c>
      <c r="C2195" t="s">
        <v>4928</v>
      </c>
      <c r="D2195" t="s">
        <v>4916</v>
      </c>
      <c r="E2195" t="s">
        <v>4917</v>
      </c>
      <c r="F2195" t="s">
        <v>4902</v>
      </c>
      <c r="G2195" t="s">
        <v>4902</v>
      </c>
      <c r="H2195">
        <v>20099</v>
      </c>
      <c r="I2195" t="s">
        <v>3528</v>
      </c>
    </row>
    <row r="2196" spans="1:9" x14ac:dyDescent="0.25">
      <c r="A2196">
        <v>5029</v>
      </c>
      <c r="B2196" t="str">
        <f>+Tabella1[[#This Row],[Nome]]&amp;" "&amp;Tabella1[[#This Row],[Ind]]&amp;" "&amp;Tabella1[[#This Row],[Com]]</f>
        <v>PALESTRA SCUOLA DANTE-FALK VIA GIORGIO ENRICO FALK 110 SESTO SAN GIOVANNI</v>
      </c>
      <c r="C2196" t="s">
        <v>7645</v>
      </c>
      <c r="D2196" t="s">
        <v>4922</v>
      </c>
      <c r="E2196" t="s">
        <v>4930</v>
      </c>
      <c r="F2196" t="s">
        <v>4902</v>
      </c>
      <c r="G2196" t="s">
        <v>4902</v>
      </c>
      <c r="H2196">
        <v>20099</v>
      </c>
      <c r="I2196" t="s">
        <v>3528</v>
      </c>
    </row>
    <row r="2197" spans="1:9" x14ac:dyDescent="0.25">
      <c r="A2197">
        <v>5032</v>
      </c>
      <c r="B2197" t="str">
        <f>+Tabella1[[#This Row],[Nome]]&amp;" "&amp;Tabella1[[#This Row],[Ind]]&amp;" "&amp;Tabella1[[#This Row],[Com]]</f>
        <v>PALESTRA SCUOLA FERRARIS VIA CARLO MARX 553 SESTO SAN GIOVANNI</v>
      </c>
      <c r="C2197" t="s">
        <v>7646</v>
      </c>
      <c r="D2197" t="s">
        <v>7647</v>
      </c>
      <c r="E2197" t="s">
        <v>4929</v>
      </c>
      <c r="F2197" t="s">
        <v>4902</v>
      </c>
      <c r="G2197" t="s">
        <v>4902</v>
      </c>
      <c r="H2197">
        <v>20099</v>
      </c>
      <c r="I2197" t="s">
        <v>3528</v>
      </c>
    </row>
    <row r="2198" spans="1:9" x14ac:dyDescent="0.25">
      <c r="A2198">
        <v>5717</v>
      </c>
      <c r="B2198" t="str">
        <f>+Tabella1[[#This Row],[Nome]]&amp;" "&amp;Tabella1[[#This Row],[Ind]]&amp;" "&amp;Tabella1[[#This Row],[Com]]</f>
        <v>STADIO BREDA CAMPO E VIA XX SETTEMBRE 162 SESTO SAN GIOVANNI</v>
      </c>
      <c r="C2198" t="s">
        <v>7648</v>
      </c>
      <c r="D2198" t="s">
        <v>7649</v>
      </c>
      <c r="E2198" t="s">
        <v>4908</v>
      </c>
      <c r="F2198" t="s">
        <v>4902</v>
      </c>
      <c r="G2198" t="s">
        <v>4902</v>
      </c>
      <c r="H2198">
        <v>20099</v>
      </c>
      <c r="I2198" t="s">
        <v>3528</v>
      </c>
    </row>
    <row r="2199" spans="1:9" x14ac:dyDescent="0.25">
      <c r="A2199">
        <v>32</v>
      </c>
      <c r="B2199" t="str">
        <f>+Tabella1[[#This Row],[Nome]]&amp;" "&amp;Tabella1[[#This Row],[Ind]]&amp;" "&amp;Tabella1[[#This Row],[Com]]</f>
        <v>STADIO"BREDA" VIA XX SETTEMBRE 162 SESTO SAN GIOVANNI</v>
      </c>
      <c r="C2199" t="s">
        <v>4931</v>
      </c>
      <c r="D2199" t="s">
        <v>4922</v>
      </c>
      <c r="E2199" t="s">
        <v>4908</v>
      </c>
      <c r="F2199" t="s">
        <v>4902</v>
      </c>
      <c r="G2199" t="s">
        <v>4902</v>
      </c>
      <c r="H2199">
        <v>20099</v>
      </c>
      <c r="I2199" t="s">
        <v>3528</v>
      </c>
    </row>
    <row r="2200" spans="1:9" x14ac:dyDescent="0.25">
      <c r="A2200">
        <v>17</v>
      </c>
      <c r="B2200" t="str">
        <f>+Tabella1[[#This Row],[Nome]]&amp;" "&amp;Tabella1[[#This Row],[Ind]]&amp;" "&amp;Tabella1[[#This Row],[Com]]</f>
        <v>CAMPO "BREDA"B-(E.A) VIA XX SETTEMBRE, 162(DEROGA) SESTO SAN GIOVANNI/PARCO NORD</v>
      </c>
      <c r="C2200" t="s">
        <v>4932</v>
      </c>
      <c r="D2200" t="s">
        <v>4922</v>
      </c>
      <c r="E2200" t="s">
        <v>4933</v>
      </c>
      <c r="F2200" t="s">
        <v>4934</v>
      </c>
      <c r="G2200" t="s">
        <v>4902</v>
      </c>
      <c r="H2200">
        <v>20099</v>
      </c>
      <c r="I2200" t="s">
        <v>3528</v>
      </c>
    </row>
    <row r="2201" spans="1:9" x14ac:dyDescent="0.25">
      <c r="A2201">
        <v>467</v>
      </c>
      <c r="B2201" t="str">
        <f>+Tabella1[[#This Row],[Nome]]&amp;" "&amp;Tabella1[[#This Row],[Ind]]&amp;" "&amp;Tabella1[[#This Row],[Com]]</f>
        <v>C.S."R.MARTINELLI"CAMPO 2(E.A) VIA CAMPO SPORTIVO SNC SETTALA</v>
      </c>
      <c r="C2201" t="s">
        <v>7032</v>
      </c>
      <c r="D2201" t="s">
        <v>4938</v>
      </c>
      <c r="E2201" t="s">
        <v>7033</v>
      </c>
      <c r="F2201" t="s">
        <v>4937</v>
      </c>
      <c r="G2201" t="s">
        <v>4937</v>
      </c>
      <c r="H2201">
        <v>20090</v>
      </c>
      <c r="I2201" t="s">
        <v>3528</v>
      </c>
    </row>
    <row r="2202" spans="1:9" x14ac:dyDescent="0.25">
      <c r="A2202">
        <v>2023</v>
      </c>
      <c r="B2202" t="str">
        <f>+Tabella1[[#This Row],[Nome]]&amp;" "&amp;Tabella1[[#This Row],[Ind]]&amp;" "&amp;Tabella1[[#This Row],[Com]]</f>
        <v>C.S.COM.R.MARTINELLI-CAMPO 1 VIA DEL CAMPO SPORTIVO SETTALA</v>
      </c>
      <c r="C2202" t="s">
        <v>4935</v>
      </c>
      <c r="D2202" t="s">
        <v>29</v>
      </c>
      <c r="E2202" t="s">
        <v>4936</v>
      </c>
      <c r="F2202" t="s">
        <v>4937</v>
      </c>
      <c r="G2202" t="s">
        <v>4937</v>
      </c>
      <c r="H2202">
        <v>20090</v>
      </c>
      <c r="I2202" t="s">
        <v>3528</v>
      </c>
    </row>
    <row r="2203" spans="1:9" x14ac:dyDescent="0.25">
      <c r="A2203">
        <v>1909</v>
      </c>
      <c r="B2203" t="str">
        <f>+Tabella1[[#This Row],[Nome]]&amp;" "&amp;Tabella1[[#This Row],[Ind]]&amp;" "&amp;Tabella1[[#This Row],[Com]]</f>
        <v>C.S. ORATORIO SAN LUIGI VIA PIETRO NENNI 24 SETTALA FRAZ. CALEPPIO</v>
      </c>
      <c r="C2203" t="s">
        <v>4939</v>
      </c>
      <c r="D2203" t="s">
        <v>4940</v>
      </c>
      <c r="E2203" t="s">
        <v>4941</v>
      </c>
      <c r="F2203" t="s">
        <v>4942</v>
      </c>
      <c r="G2203" t="s">
        <v>4942</v>
      </c>
      <c r="H2203">
        <v>20090</v>
      </c>
      <c r="I2203" t="s">
        <v>3528</v>
      </c>
    </row>
    <row r="2204" spans="1:9" x14ac:dyDescent="0.25">
      <c r="A2204">
        <v>1883</v>
      </c>
      <c r="B2204" t="str">
        <f>+Tabella1[[#This Row],[Nome]]&amp;" "&amp;Tabella1[[#This Row],[Ind]]&amp;" "&amp;Tabella1[[#This Row],[Com]]</f>
        <v>C.S.COM. "BATTISTA RE" N.1 VIA STRADASCIA SNC SETTIMO MILANESE</v>
      </c>
      <c r="C2204" t="s">
        <v>4943</v>
      </c>
      <c r="D2204" t="s">
        <v>4944</v>
      </c>
      <c r="E2204" t="s">
        <v>4945</v>
      </c>
      <c r="F2204" t="s">
        <v>4946</v>
      </c>
      <c r="G2204" t="s">
        <v>4946</v>
      </c>
      <c r="H2204">
        <v>20019</v>
      </c>
      <c r="I2204" t="s">
        <v>3528</v>
      </c>
    </row>
    <row r="2205" spans="1:9" x14ac:dyDescent="0.25">
      <c r="A2205">
        <v>1884</v>
      </c>
      <c r="B2205" t="str">
        <f>+Tabella1[[#This Row],[Nome]]&amp;" "&amp;Tabella1[[#This Row],[Ind]]&amp;" "&amp;Tabella1[[#This Row],[Com]]</f>
        <v>C.S.COM. "BATTISTA RE" N.2 VIA STRADASCIA SNC SETTIMO MILANESE</v>
      </c>
      <c r="C2205" t="s">
        <v>4947</v>
      </c>
      <c r="D2205" t="s">
        <v>29</v>
      </c>
      <c r="E2205" t="s">
        <v>4945</v>
      </c>
      <c r="F2205" t="s">
        <v>4946</v>
      </c>
      <c r="G2205" t="s">
        <v>4946</v>
      </c>
      <c r="H2205">
        <v>20019</v>
      </c>
      <c r="I2205" t="s">
        <v>3528</v>
      </c>
    </row>
    <row r="2206" spans="1:9" x14ac:dyDescent="0.25">
      <c r="A2206">
        <v>7788</v>
      </c>
      <c r="B2206" t="str">
        <f>+Tabella1[[#This Row],[Nome]]&amp;" "&amp;Tabella1[[#This Row],[Ind]]&amp;" "&amp;Tabella1[[#This Row],[Com]]</f>
        <v>C.S.COMUNALE VIA S. PERTINI,13 SETTIMO MILANESE</v>
      </c>
      <c r="C2206" t="s">
        <v>106</v>
      </c>
      <c r="D2206" t="s">
        <v>29</v>
      </c>
      <c r="E2206" t="s">
        <v>7650</v>
      </c>
      <c r="F2206" t="s">
        <v>4946</v>
      </c>
      <c r="G2206" t="s">
        <v>4946</v>
      </c>
      <c r="H2206">
        <v>20019</v>
      </c>
      <c r="I2206" t="s">
        <v>3528</v>
      </c>
    </row>
    <row r="2207" spans="1:9" x14ac:dyDescent="0.25">
      <c r="A2207">
        <v>96</v>
      </c>
      <c r="B2207" t="str">
        <f>+Tabella1[[#This Row],[Nome]]&amp;" "&amp;Tabella1[[#This Row],[Ind]]&amp;" "&amp;Tabella1[[#This Row],[Com]]</f>
        <v>C.S.COMUNALE (E.A) VIA SANDRO PERTINI 13 SETTIMO MILANESE  LOC. SEGURO</v>
      </c>
      <c r="C2207" t="s">
        <v>153</v>
      </c>
      <c r="D2207" t="s">
        <v>4944</v>
      </c>
      <c r="E2207" t="s">
        <v>4948</v>
      </c>
      <c r="F2207" t="s">
        <v>4949</v>
      </c>
      <c r="G2207" t="s">
        <v>4946</v>
      </c>
      <c r="H2207">
        <v>20019</v>
      </c>
      <c r="I2207" t="s">
        <v>3528</v>
      </c>
    </row>
    <row r="2208" spans="1:9" x14ac:dyDescent="0.25">
      <c r="A2208">
        <v>318</v>
      </c>
      <c r="B2208" t="str">
        <f>+Tabella1[[#This Row],[Nome]]&amp;" "&amp;Tabella1[[#This Row],[Ind]]&amp;" "&amp;Tabella1[[#This Row],[Com]]</f>
        <v>C.S.COMUNALE LANCINI CAMPO 1 VIA PACE S.N.C. SETTIMO MILANESE FR.VIGHIGNOLO</v>
      </c>
      <c r="C2208" t="s">
        <v>7651</v>
      </c>
      <c r="D2208" t="s">
        <v>2394</v>
      </c>
      <c r="E2208" t="s">
        <v>4950</v>
      </c>
      <c r="F2208" t="s">
        <v>4951</v>
      </c>
      <c r="G2208" t="s">
        <v>4946</v>
      </c>
      <c r="H2208">
        <v>20019</v>
      </c>
      <c r="I2208" t="s">
        <v>3528</v>
      </c>
    </row>
    <row r="2209" spans="1:9" x14ac:dyDescent="0.25">
      <c r="A2209">
        <v>2306</v>
      </c>
      <c r="B2209" t="str">
        <f>+Tabella1[[#This Row],[Nome]]&amp;" "&amp;Tabella1[[#This Row],[Ind]]&amp;" "&amp;Tabella1[[#This Row],[Com]]</f>
        <v>C.S.VIGHIGNOLO CAMPO 2 (E.A.) VIA PACE SNC SETTIMO MILANESE FR.VIGHIGNOLO</v>
      </c>
      <c r="C2209" t="s">
        <v>7652</v>
      </c>
      <c r="D2209" t="s">
        <v>4952</v>
      </c>
      <c r="E2209" t="s">
        <v>4953</v>
      </c>
      <c r="F2209" t="s">
        <v>4951</v>
      </c>
      <c r="G2209" t="s">
        <v>4946</v>
      </c>
      <c r="H2209">
        <v>20019</v>
      </c>
      <c r="I2209" t="s">
        <v>3528</v>
      </c>
    </row>
    <row r="2210" spans="1:9" x14ac:dyDescent="0.25">
      <c r="A2210">
        <v>2791</v>
      </c>
      <c r="B2210" t="str">
        <f>+Tabella1[[#This Row],[Nome]]&amp;" "&amp;Tabella1[[#This Row],[Ind]]&amp;" "&amp;Tabella1[[#This Row],[Com]]</f>
        <v>CAMPO SPORTIVO "SANTUARIO" VIA AIRAGI,24 VIGHIGNOLO</v>
      </c>
      <c r="C2210" t="s">
        <v>4954</v>
      </c>
      <c r="E2210" t="s">
        <v>4955</v>
      </c>
      <c r="F2210" t="s">
        <v>4956</v>
      </c>
      <c r="G2210" t="s">
        <v>4946</v>
      </c>
      <c r="H2210">
        <v>20019</v>
      </c>
      <c r="I2210" t="s">
        <v>3528</v>
      </c>
    </row>
    <row r="2211" spans="1:9" x14ac:dyDescent="0.25">
      <c r="A2211">
        <v>2223</v>
      </c>
      <c r="B2211" t="str">
        <f>+Tabella1[[#This Row],[Nome]]&amp;" "&amp;Tabella1[[#This Row],[Ind]]&amp;" "&amp;Tabella1[[#This Row],[Com]]</f>
        <v>C.S.COMUNALE "ENRICO COLOMBO" VIA MONTE ROSA,30 SEVESO</v>
      </c>
      <c r="C2211" t="s">
        <v>4957</v>
      </c>
      <c r="D2211" t="s">
        <v>3492</v>
      </c>
      <c r="E2211" t="s">
        <v>4958</v>
      </c>
      <c r="F2211" t="s">
        <v>3494</v>
      </c>
      <c r="G2211" t="s">
        <v>3494</v>
      </c>
      <c r="H2211">
        <v>20030</v>
      </c>
      <c r="I2211" t="s">
        <v>3528</v>
      </c>
    </row>
    <row r="2212" spans="1:9" x14ac:dyDescent="0.25">
      <c r="A2212">
        <v>1923</v>
      </c>
      <c r="B2212" t="str">
        <f>+Tabella1[[#This Row],[Nome]]&amp;" "&amp;Tabella1[[#This Row],[Ind]]&amp;" "&amp;Tabella1[[#This Row],[Com]]</f>
        <v>C.S.COMUNALE "G.SCIREA" N.1 CORSO ENRICO BERLINGUER N.2/A SOLARO</v>
      </c>
      <c r="C2212" t="s">
        <v>7034</v>
      </c>
      <c r="D2212" t="s">
        <v>4960</v>
      </c>
      <c r="E2212" t="s">
        <v>4961</v>
      </c>
      <c r="F2212" t="s">
        <v>4959</v>
      </c>
      <c r="G2212" t="s">
        <v>4959</v>
      </c>
      <c r="H2212">
        <v>20020</v>
      </c>
      <c r="I2212" t="s">
        <v>3528</v>
      </c>
    </row>
    <row r="2213" spans="1:9" x14ac:dyDescent="0.25">
      <c r="A2213">
        <v>2307</v>
      </c>
      <c r="B2213" t="str">
        <f>+Tabella1[[#This Row],[Nome]]&amp;" "&amp;Tabella1[[#This Row],[Ind]]&amp;" "&amp;Tabella1[[#This Row],[Com]]</f>
        <v>C.S.COMUNALE"G.SCIREA"N.2(E.A) CORSO E.BERLINGUER 2/A SOLARO</v>
      </c>
      <c r="C2213" t="s">
        <v>7035</v>
      </c>
      <c r="D2213" t="s">
        <v>29</v>
      </c>
      <c r="E2213" t="s">
        <v>7036</v>
      </c>
      <c r="F2213" t="s">
        <v>4959</v>
      </c>
      <c r="G2213" t="s">
        <v>4959</v>
      </c>
      <c r="H2213">
        <v>20020</v>
      </c>
      <c r="I2213" t="s">
        <v>3528</v>
      </c>
    </row>
    <row r="2214" spans="1:9" x14ac:dyDescent="0.25">
      <c r="A2214">
        <v>5261</v>
      </c>
      <c r="B2214" t="str">
        <f>+Tabella1[[#This Row],[Nome]]&amp;" "&amp;Tabella1[[#This Row],[Ind]]&amp;" "&amp;Tabella1[[#This Row],[Com]]</f>
        <v>PALAZZETTO DELLO SPORT POLIV. CORSO ENRICO BERLINGUER SNC SOLARO</v>
      </c>
      <c r="C2214" t="s">
        <v>4962</v>
      </c>
      <c r="D2214" t="s">
        <v>4963</v>
      </c>
      <c r="E2214" t="s">
        <v>4964</v>
      </c>
      <c r="F2214" t="s">
        <v>4959</v>
      </c>
      <c r="G2214" t="s">
        <v>4959</v>
      </c>
      <c r="H2214">
        <v>20020</v>
      </c>
      <c r="I2214" t="s">
        <v>3528</v>
      </c>
    </row>
    <row r="2215" spans="1:9" x14ac:dyDescent="0.25">
      <c r="A2215">
        <v>2590</v>
      </c>
      <c r="B2215" t="str">
        <f>+Tabella1[[#This Row],[Nome]]&amp;" "&amp;Tabella1[[#This Row],[Ind]]&amp;" "&amp;Tabella1[[#This Row],[Com]]</f>
        <v>C.S.COM."G.FACCHETTI" N.2 E.A. VIA DE GASPERI SNC TREZZANO ROSA</v>
      </c>
      <c r="C2215" t="s">
        <v>7653</v>
      </c>
      <c r="D2215" t="s">
        <v>4966</v>
      </c>
      <c r="E2215" t="s">
        <v>4717</v>
      </c>
      <c r="F2215" t="s">
        <v>4967</v>
      </c>
      <c r="G2215" t="s">
        <v>4967</v>
      </c>
      <c r="H2215">
        <v>20060</v>
      </c>
      <c r="I2215" t="s">
        <v>3528</v>
      </c>
    </row>
    <row r="2216" spans="1:9" x14ac:dyDescent="0.25">
      <c r="A2216">
        <v>2589</v>
      </c>
      <c r="B2216" t="str">
        <f>+Tabella1[[#This Row],[Nome]]&amp;" "&amp;Tabella1[[#This Row],[Ind]]&amp;" "&amp;Tabella1[[#This Row],[Com]]</f>
        <v>C.S.COM."GIACINTO FACCHETTI" 1 VIA A.DE GASPERI TREZZANO ROSA</v>
      </c>
      <c r="C2216" t="s">
        <v>4965</v>
      </c>
      <c r="D2216" t="s">
        <v>4966</v>
      </c>
      <c r="E2216" t="s">
        <v>3609</v>
      </c>
      <c r="F2216" t="s">
        <v>4967</v>
      </c>
      <c r="G2216" t="s">
        <v>4967</v>
      </c>
      <c r="H2216">
        <v>20060</v>
      </c>
      <c r="I2216" t="s">
        <v>3528</v>
      </c>
    </row>
    <row r="2217" spans="1:9" x14ac:dyDescent="0.25">
      <c r="A2217">
        <v>2725</v>
      </c>
      <c r="B2217" t="str">
        <f>+Tabella1[[#This Row],[Nome]]&amp;" "&amp;Tabella1[[#This Row],[Ind]]&amp;" "&amp;Tabella1[[#This Row],[Com]]</f>
        <v>C.S."JUNIOR CAMP"- CAMPO N.3 VIA DON CASALEGGI, 4 TREZZANO SUL NAVIGLIO</v>
      </c>
      <c r="C2217" t="s">
        <v>4968</v>
      </c>
      <c r="D2217" t="s">
        <v>4969</v>
      </c>
      <c r="E2217" t="s">
        <v>4970</v>
      </c>
      <c r="F2217" t="s">
        <v>4971</v>
      </c>
      <c r="G2217" t="s">
        <v>4971</v>
      </c>
      <c r="H2217">
        <v>20090</v>
      </c>
      <c r="I2217" t="s">
        <v>3528</v>
      </c>
    </row>
    <row r="2218" spans="1:9" x14ac:dyDescent="0.25">
      <c r="A2218">
        <v>198</v>
      </c>
      <c r="B2218" t="str">
        <f>+Tabella1[[#This Row],[Nome]]&amp;" "&amp;Tabella1[[#This Row],[Ind]]&amp;" "&amp;Tabella1[[#This Row],[Com]]</f>
        <v>C.S."RED CAMP"-CAMPO N.2 VIA DON CASALEGGI, 4 TREZZANO SUL NAVIGLIO</v>
      </c>
      <c r="C2218" t="s">
        <v>4972</v>
      </c>
      <c r="D2218" t="s">
        <v>4973</v>
      </c>
      <c r="E2218" t="s">
        <v>4970</v>
      </c>
      <c r="F2218" t="s">
        <v>4971</v>
      </c>
      <c r="G2218" t="s">
        <v>4971</v>
      </c>
      <c r="H2218">
        <v>20090</v>
      </c>
      <c r="I2218" t="s">
        <v>3528</v>
      </c>
    </row>
    <row r="2219" spans="1:9" x14ac:dyDescent="0.25">
      <c r="A2219">
        <v>5661</v>
      </c>
      <c r="B2219" t="str">
        <f>+Tabella1[[#This Row],[Nome]]&amp;" "&amp;Tabella1[[#This Row],[Ind]]&amp;" "&amp;Tabella1[[#This Row],[Com]]</f>
        <v>C.S.G. FACCHETTI-CAMPO 1 VIA CARLO SALERNO,SNC TREZZANO SUL NAVIGLIO</v>
      </c>
      <c r="C2219" t="s">
        <v>4974</v>
      </c>
      <c r="D2219" t="s">
        <v>4975</v>
      </c>
      <c r="E2219" t="s">
        <v>4976</v>
      </c>
      <c r="F2219" t="s">
        <v>4971</v>
      </c>
      <c r="G2219" t="s">
        <v>4971</v>
      </c>
      <c r="H2219">
        <v>20090</v>
      </c>
      <c r="I2219" t="s">
        <v>3528</v>
      </c>
    </row>
    <row r="2220" spans="1:9" x14ac:dyDescent="0.25">
      <c r="A2220">
        <v>5662</v>
      </c>
      <c r="B2220" t="str">
        <f>+Tabella1[[#This Row],[Nome]]&amp;" "&amp;Tabella1[[#This Row],[Ind]]&amp;" "&amp;Tabella1[[#This Row],[Com]]</f>
        <v>C.S.G.FACCHETTI-CAMPO 2 VIA CARLO SALERNO,SNC TREZZANO SUL NAVIGLIO</v>
      </c>
      <c r="C2220" t="s">
        <v>4977</v>
      </c>
      <c r="D2220" t="s">
        <v>4975</v>
      </c>
      <c r="E2220" t="s">
        <v>4976</v>
      </c>
      <c r="F2220" t="s">
        <v>4971</v>
      </c>
      <c r="G2220" t="s">
        <v>4971</v>
      </c>
      <c r="H2220">
        <v>20090</v>
      </c>
      <c r="I2220" t="s">
        <v>3528</v>
      </c>
    </row>
    <row r="2221" spans="1:9" x14ac:dyDescent="0.25">
      <c r="A2221">
        <v>5273</v>
      </c>
      <c r="B2221" t="str">
        <f>+Tabella1[[#This Row],[Nome]]&amp;" "&amp;Tabella1[[#This Row],[Ind]]&amp;" "&amp;Tabella1[[#This Row],[Com]]</f>
        <v>CAMPO "VIGOR" A 5 VIA DON CASALEGGI,4 TREZZANO SUL NAVIGLIO</v>
      </c>
      <c r="C2221" t="s">
        <v>4978</v>
      </c>
      <c r="D2221" t="s">
        <v>4979</v>
      </c>
      <c r="E2221" t="s">
        <v>4980</v>
      </c>
      <c r="F2221" t="s">
        <v>4971</v>
      </c>
      <c r="G2221" t="s">
        <v>4971</v>
      </c>
      <c r="H2221">
        <v>20090</v>
      </c>
      <c r="I2221" t="s">
        <v>3528</v>
      </c>
    </row>
    <row r="2222" spans="1:9" x14ac:dyDescent="0.25">
      <c r="A2222">
        <v>115</v>
      </c>
      <c r="B2222" t="str">
        <f>+Tabella1[[#This Row],[Nome]]&amp;" "&amp;Tabella1[[#This Row],[Ind]]&amp;" "&amp;Tabella1[[#This Row],[Com]]</f>
        <v>CENTRO SPORTIVO"REAL CAMP"N.1 VIA DON CASALEGGI 4 TREZZANO SUL NAVIGLIO</v>
      </c>
      <c r="C2222" t="s">
        <v>4981</v>
      </c>
      <c r="D2222" t="s">
        <v>4973</v>
      </c>
      <c r="E2222" t="s">
        <v>4982</v>
      </c>
      <c r="F2222" t="s">
        <v>4971</v>
      </c>
      <c r="G2222" t="s">
        <v>4971</v>
      </c>
      <c r="H2222">
        <v>20090</v>
      </c>
      <c r="I2222" t="s">
        <v>3528</v>
      </c>
    </row>
    <row r="2223" spans="1:9" x14ac:dyDescent="0.25">
      <c r="A2223">
        <v>1582</v>
      </c>
      <c r="B2223" t="str">
        <f>+Tabella1[[#This Row],[Nome]]&amp;" "&amp;Tabella1[[#This Row],[Ind]]&amp;" "&amp;Tabella1[[#This Row],[Com]]</f>
        <v>COMUNALE "L.FABBRI"- CAMPO N.2 V.LE EUROPA SNC TREZZANO SUL NAVIGLIO</v>
      </c>
      <c r="C2223" t="s">
        <v>4983</v>
      </c>
      <c r="D2223" t="s">
        <v>4975</v>
      </c>
      <c r="E2223" t="s">
        <v>4984</v>
      </c>
      <c r="F2223" t="s">
        <v>4971</v>
      </c>
      <c r="G2223" t="s">
        <v>4971</v>
      </c>
      <c r="H2223">
        <v>20090</v>
      </c>
      <c r="I2223" t="s">
        <v>3528</v>
      </c>
    </row>
    <row r="2224" spans="1:9" x14ac:dyDescent="0.25">
      <c r="A2224">
        <v>134</v>
      </c>
      <c r="B2224" t="str">
        <f>+Tabella1[[#This Row],[Nome]]&amp;" "&amp;Tabella1[[#This Row],[Ind]]&amp;" "&amp;Tabella1[[#This Row],[Com]]</f>
        <v>COMUNALE "L.FABBRI"- CAMPO 1 VIALE EUROPA SNC TREZZANO SUL NAVIGLIO</v>
      </c>
      <c r="C2224" t="s">
        <v>4985</v>
      </c>
      <c r="D2224" t="s">
        <v>4975</v>
      </c>
      <c r="E2224" t="s">
        <v>4986</v>
      </c>
      <c r="F2224" t="s">
        <v>4971</v>
      </c>
      <c r="G2224" t="s">
        <v>4971</v>
      </c>
      <c r="H2224">
        <v>20090</v>
      </c>
      <c r="I2224" t="s">
        <v>3528</v>
      </c>
    </row>
    <row r="2225" spans="1:9" x14ac:dyDescent="0.25">
      <c r="A2225">
        <v>2723</v>
      </c>
      <c r="B2225" t="str">
        <f>+Tabella1[[#This Row],[Nome]]&amp;" "&amp;Tabella1[[#This Row],[Ind]]&amp;" "&amp;Tabella1[[#This Row],[Com]]</f>
        <v>COMUNALE VALFREGIA 1-(E.A.) VIA PER VAPRIO TREZZO D'ADDA</v>
      </c>
      <c r="C2225" t="s">
        <v>4987</v>
      </c>
      <c r="D2225" t="s">
        <v>4988</v>
      </c>
      <c r="E2225" t="s">
        <v>4989</v>
      </c>
      <c r="F2225" t="s">
        <v>4990</v>
      </c>
      <c r="G2225" t="s">
        <v>4990</v>
      </c>
      <c r="H2225">
        <v>20056</v>
      </c>
      <c r="I2225" t="s">
        <v>3528</v>
      </c>
    </row>
    <row r="2226" spans="1:9" x14ac:dyDescent="0.25">
      <c r="A2226">
        <v>2670</v>
      </c>
      <c r="B2226" t="str">
        <f>+Tabella1[[#This Row],[Nome]]&amp;" "&amp;Tabella1[[#This Row],[Ind]]&amp;" "&amp;Tabella1[[#This Row],[Com]]</f>
        <v>C.S.COMUNALE N.2 (E.A) VIA ROCCA, 19 TREZZO SULL'ADDA</v>
      </c>
      <c r="C2226" t="s">
        <v>47</v>
      </c>
      <c r="D2226" t="s">
        <v>4991</v>
      </c>
      <c r="E2226" t="s">
        <v>4992</v>
      </c>
      <c r="F2226" t="s">
        <v>4993</v>
      </c>
      <c r="G2226" t="s">
        <v>4993</v>
      </c>
      <c r="H2226">
        <v>20056</v>
      </c>
      <c r="I2226" t="s">
        <v>3528</v>
      </c>
    </row>
    <row r="2227" spans="1:9" x14ac:dyDescent="0.25">
      <c r="A2227">
        <v>7273</v>
      </c>
      <c r="B2227" t="str">
        <f>+Tabella1[[#This Row],[Nome]]&amp;" "&amp;Tabella1[[#This Row],[Ind]]&amp;" "&amp;Tabella1[[#This Row],[Com]]</f>
        <v>C.S.COMUNALE VALFREGIA 2 VIA PER VAPRIO TREZZO SULL'ADDA</v>
      </c>
      <c r="C2227" t="s">
        <v>4994</v>
      </c>
      <c r="D2227" t="s">
        <v>4988</v>
      </c>
      <c r="E2227" t="s">
        <v>4989</v>
      </c>
      <c r="F2227" t="s">
        <v>4993</v>
      </c>
      <c r="G2227" t="s">
        <v>4993</v>
      </c>
      <c r="H2227">
        <v>20056</v>
      </c>
      <c r="I2227" t="s">
        <v>3528</v>
      </c>
    </row>
    <row r="2228" spans="1:9" x14ac:dyDescent="0.25">
      <c r="A2228">
        <v>7350</v>
      </c>
      <c r="B2228" t="str">
        <f>+Tabella1[[#This Row],[Nome]]&amp;" "&amp;Tabella1[[#This Row],[Ind]]&amp;" "&amp;Tabella1[[#This Row],[Com]]</f>
        <v>NUOVO CENTRO PARROCCHIALE VIA MOSIGNOR G. GRISETTI,5 TREZZO SULL'ADDA</v>
      </c>
      <c r="C2228" t="s">
        <v>4995</v>
      </c>
      <c r="D2228" t="s">
        <v>4996</v>
      </c>
      <c r="E2228" t="s">
        <v>4997</v>
      </c>
      <c r="F2228" t="s">
        <v>4993</v>
      </c>
      <c r="G2228" t="s">
        <v>4993</v>
      </c>
      <c r="H2228">
        <v>20056</v>
      </c>
      <c r="I2228" t="s">
        <v>3528</v>
      </c>
    </row>
    <row r="2229" spans="1:9" x14ac:dyDescent="0.25">
      <c r="A2229">
        <v>416</v>
      </c>
      <c r="B2229" t="str">
        <f>+Tabella1[[#This Row],[Nome]]&amp;" "&amp;Tabella1[[#This Row],[Ind]]&amp;" "&amp;Tabella1[[#This Row],[Com]]</f>
        <v>STADIO "LA ROCCA" - CAMPO N.1 VIA ROCCA 19 TREZZO SULL'ADDA</v>
      </c>
      <c r="C2229" t="s">
        <v>4998</v>
      </c>
      <c r="D2229" t="s">
        <v>4991</v>
      </c>
      <c r="E2229" t="s">
        <v>4999</v>
      </c>
      <c r="F2229" t="s">
        <v>4993</v>
      </c>
      <c r="G2229" t="s">
        <v>4993</v>
      </c>
      <c r="H2229">
        <v>20056</v>
      </c>
      <c r="I2229" t="s">
        <v>3528</v>
      </c>
    </row>
    <row r="2230" spans="1:9" x14ac:dyDescent="0.25">
      <c r="A2230">
        <v>2469</v>
      </c>
      <c r="B2230" t="str">
        <f>+Tabella1[[#This Row],[Nome]]&amp;" "&amp;Tabella1[[#This Row],[Ind]]&amp;" "&amp;Tabella1[[#This Row],[Com]]</f>
        <v>C.S. "LIVIO PISATI"-CAMPO 2 VIA DELLA LIBERAZIONE,19 TRIBIANO</v>
      </c>
      <c r="C2230" t="s">
        <v>7037</v>
      </c>
      <c r="D2230" t="s">
        <v>5000</v>
      </c>
      <c r="E2230" t="s">
        <v>7038</v>
      </c>
      <c r="F2230" t="s">
        <v>5001</v>
      </c>
      <c r="G2230" t="s">
        <v>5001</v>
      </c>
      <c r="H2230">
        <v>20067</v>
      </c>
      <c r="I2230" t="s">
        <v>3528</v>
      </c>
    </row>
    <row r="2231" spans="1:9" x14ac:dyDescent="0.25">
      <c r="A2231">
        <v>2020</v>
      </c>
      <c r="B2231" t="str">
        <f>+Tabella1[[#This Row],[Nome]]&amp;" "&amp;Tabella1[[#This Row],[Ind]]&amp;" "&amp;Tabella1[[#This Row],[Com]]</f>
        <v>C.S."LIVIO PISATI"N.1 -(E.A) VIA DELLA LIBERAZIONE,19 TRIBIANO</v>
      </c>
      <c r="C2231" t="s">
        <v>7039</v>
      </c>
      <c r="D2231" t="s">
        <v>5000</v>
      </c>
      <c r="E2231" t="s">
        <v>7038</v>
      </c>
      <c r="F2231" t="s">
        <v>5001</v>
      </c>
      <c r="G2231" t="s">
        <v>5001</v>
      </c>
      <c r="H2231">
        <v>20067</v>
      </c>
      <c r="I2231" t="s">
        <v>3528</v>
      </c>
    </row>
    <row r="2232" spans="1:9" x14ac:dyDescent="0.25">
      <c r="A2232">
        <v>703</v>
      </c>
      <c r="B2232" t="str">
        <f>+Tabella1[[#This Row],[Nome]]&amp;" "&amp;Tabella1[[#This Row],[Ind]]&amp;" "&amp;Tabella1[[#This Row],[Com]]</f>
        <v>C.S.COMUNALE A.POLGATI VIA L.DA VINCI N.68/B TRUCCAZZANO</v>
      </c>
      <c r="C2232" t="s">
        <v>5002</v>
      </c>
      <c r="D2232" t="s">
        <v>5003</v>
      </c>
      <c r="E2232" t="s">
        <v>5004</v>
      </c>
      <c r="F2232" t="s">
        <v>5005</v>
      </c>
      <c r="G2232" t="s">
        <v>5005</v>
      </c>
      <c r="H2232">
        <v>20060</v>
      </c>
      <c r="I2232" t="s">
        <v>3528</v>
      </c>
    </row>
    <row r="2233" spans="1:9" x14ac:dyDescent="0.25">
      <c r="A2233">
        <v>1851</v>
      </c>
      <c r="B2233" t="str">
        <f>+Tabella1[[#This Row],[Nome]]&amp;" "&amp;Tabella1[[#This Row],[Ind]]&amp;" "&amp;Tabella1[[#This Row],[Com]]</f>
        <v>COMUNALE VIA G.FALCONE TRUCCAZZANO FRAZ.ALBIGNANO</v>
      </c>
      <c r="C2233" t="s">
        <v>1118</v>
      </c>
      <c r="D2233" t="s">
        <v>5003</v>
      </c>
      <c r="E2233" t="s">
        <v>5006</v>
      </c>
      <c r="F2233" t="s">
        <v>5007</v>
      </c>
      <c r="G2233" t="s">
        <v>5005</v>
      </c>
      <c r="H2233">
        <v>20060</v>
      </c>
      <c r="I2233" t="s">
        <v>3528</v>
      </c>
    </row>
    <row r="2234" spans="1:9" x14ac:dyDescent="0.25">
      <c r="A2234">
        <v>5565</v>
      </c>
      <c r="B2234" t="str">
        <f>+Tabella1[[#This Row],[Nome]]&amp;" "&amp;Tabella1[[#This Row],[Ind]]&amp;" "&amp;Tabella1[[#This Row],[Com]]</f>
        <v>C. S. COMUNALE - CAMPO OVEST VIA MOLINARA TURBIGO</v>
      </c>
      <c r="C2234" t="s">
        <v>7654</v>
      </c>
      <c r="D2234" t="s">
        <v>5015</v>
      </c>
      <c r="E2234" t="s">
        <v>5016</v>
      </c>
      <c r="F2234" t="s">
        <v>5011</v>
      </c>
      <c r="G2234" t="s">
        <v>5011</v>
      </c>
      <c r="H2234">
        <v>20029</v>
      </c>
      <c r="I2234" t="s">
        <v>3528</v>
      </c>
    </row>
    <row r="2235" spans="1:9" x14ac:dyDescent="0.25">
      <c r="A2235">
        <v>5564</v>
      </c>
      <c r="B2235" t="str">
        <f>+Tabella1[[#This Row],[Nome]]&amp;" "&amp;Tabella1[[#This Row],[Ind]]&amp;" "&amp;Tabella1[[#This Row],[Com]]</f>
        <v>C.S. COMUNALE - CAMPO EST VIA MOLINARA TURBIGO</v>
      </c>
      <c r="C2235" t="s">
        <v>7655</v>
      </c>
      <c r="D2235" t="s">
        <v>5015</v>
      </c>
      <c r="E2235" t="s">
        <v>5016</v>
      </c>
      <c r="F2235" t="s">
        <v>5011</v>
      </c>
      <c r="G2235" t="s">
        <v>5011</v>
      </c>
      <c r="H2235">
        <v>20029</v>
      </c>
      <c r="I2235" t="s">
        <v>3528</v>
      </c>
    </row>
    <row r="2236" spans="1:9" x14ac:dyDescent="0.25">
      <c r="A2236">
        <v>972</v>
      </c>
      <c r="B2236" t="str">
        <f>+Tabella1[[#This Row],[Nome]]&amp;" "&amp;Tabella1[[#This Row],[Ind]]&amp;" "&amp;Tabella1[[#This Row],[Com]]</f>
        <v>C.S."G.SERATONI" - CAMPO N.1 VIA MOLINARA, SNC TURBIGO</v>
      </c>
      <c r="C2236" t="s">
        <v>5008</v>
      </c>
      <c r="D2236" t="s">
        <v>5009</v>
      </c>
      <c r="E2236" t="s">
        <v>5010</v>
      </c>
      <c r="F2236" t="s">
        <v>5011</v>
      </c>
      <c r="G2236" t="s">
        <v>5011</v>
      </c>
      <c r="H2236">
        <v>20029</v>
      </c>
      <c r="I2236" t="s">
        <v>3528</v>
      </c>
    </row>
    <row r="2237" spans="1:9" x14ac:dyDescent="0.25">
      <c r="A2237">
        <v>1523</v>
      </c>
      <c r="B2237" t="str">
        <f>+Tabella1[[#This Row],[Nome]]&amp;" "&amp;Tabella1[[#This Row],[Ind]]&amp;" "&amp;Tabella1[[#This Row],[Com]]</f>
        <v>C.S."G.SERATONI" - CAMPO N.2 VIA MOLINARA, SNC TURBIGO</v>
      </c>
      <c r="C2237" t="s">
        <v>5012</v>
      </c>
      <c r="D2237" t="s">
        <v>5009</v>
      </c>
      <c r="E2237" t="s">
        <v>5010</v>
      </c>
      <c r="F2237" t="s">
        <v>5011</v>
      </c>
      <c r="G2237" t="s">
        <v>5011</v>
      </c>
      <c r="H2237">
        <v>20029</v>
      </c>
      <c r="I2237" t="s">
        <v>3528</v>
      </c>
    </row>
    <row r="2238" spans="1:9" x14ac:dyDescent="0.25">
      <c r="A2238">
        <v>237</v>
      </c>
      <c r="B2238" t="str">
        <f>+Tabella1[[#This Row],[Nome]]&amp;" "&amp;Tabella1[[#This Row],[Ind]]&amp;" "&amp;Tabella1[[#This Row],[Com]]</f>
        <v>C.S.PARROCCHIALE VIA ALLA CHIESA, 5 TURBIGO</v>
      </c>
      <c r="C2238" t="s">
        <v>49</v>
      </c>
      <c r="D2238" t="s">
        <v>5013</v>
      </c>
      <c r="E2238" t="s">
        <v>5014</v>
      </c>
      <c r="F2238" t="s">
        <v>5011</v>
      </c>
      <c r="G2238" t="s">
        <v>5011</v>
      </c>
      <c r="H2238">
        <v>20029</v>
      </c>
      <c r="I2238" t="s">
        <v>3528</v>
      </c>
    </row>
    <row r="2239" spans="1:9" x14ac:dyDescent="0.25">
      <c r="A2239">
        <v>2052</v>
      </c>
      <c r="B2239" t="str">
        <f>+Tabella1[[#This Row],[Nome]]&amp;" "&amp;Tabella1[[#This Row],[Ind]]&amp;" "&amp;Tabella1[[#This Row],[Com]]</f>
        <v>C.S.COMUNALE "DANILO COLOMBO" VIA PLATI'N.1 TURBIGO LOC.ARBUSTA</v>
      </c>
      <c r="C2239" t="s">
        <v>7040</v>
      </c>
      <c r="D2239" t="s">
        <v>5017</v>
      </c>
      <c r="E2239" t="s">
        <v>7041</v>
      </c>
      <c r="F2239" t="s">
        <v>5018</v>
      </c>
      <c r="G2239" t="s">
        <v>5011</v>
      </c>
      <c r="H2239">
        <v>20029</v>
      </c>
      <c r="I2239" t="s">
        <v>3528</v>
      </c>
    </row>
    <row r="2240" spans="1:9" x14ac:dyDescent="0.25">
      <c r="A2240">
        <v>709</v>
      </c>
      <c r="B2240" t="str">
        <f>+Tabella1[[#This Row],[Nome]]&amp;" "&amp;Tabella1[[#This Row],[Ind]]&amp;" "&amp;Tabella1[[#This Row],[Com]]</f>
        <v>C.S.COMUNALE N.1 VIA B.LUINI N.12 USMATE VELATE</v>
      </c>
      <c r="C2240" t="s">
        <v>225</v>
      </c>
      <c r="D2240" t="s">
        <v>5019</v>
      </c>
      <c r="E2240" t="s">
        <v>5020</v>
      </c>
      <c r="F2240" t="s">
        <v>5021</v>
      </c>
      <c r="G2240" t="s">
        <v>5021</v>
      </c>
      <c r="H2240">
        <v>20040</v>
      </c>
      <c r="I2240" t="s">
        <v>3528</v>
      </c>
    </row>
    <row r="2241" spans="1:9" x14ac:dyDescent="0.25">
      <c r="A2241">
        <v>2370</v>
      </c>
      <c r="B2241" t="str">
        <f>+Tabella1[[#This Row],[Nome]]&amp;" "&amp;Tabella1[[#This Row],[Ind]]&amp;" "&amp;Tabella1[[#This Row],[Com]]</f>
        <v>C.S.COMUNALE N.2 VIA B.LUINI N.12 USMATE VELATE</v>
      </c>
      <c r="C2241" t="s">
        <v>229</v>
      </c>
      <c r="D2241" t="s">
        <v>5022</v>
      </c>
      <c r="E2241" t="s">
        <v>5020</v>
      </c>
      <c r="F2241" t="s">
        <v>5021</v>
      </c>
      <c r="G2241" t="s">
        <v>5021</v>
      </c>
      <c r="H2241">
        <v>20040</v>
      </c>
      <c r="I2241" t="s">
        <v>3528</v>
      </c>
    </row>
    <row r="2242" spans="1:9" x14ac:dyDescent="0.25">
      <c r="A2242">
        <v>793</v>
      </c>
      <c r="B2242" t="str">
        <f>+Tabella1[[#This Row],[Nome]]&amp;" "&amp;Tabella1[[#This Row],[Ind]]&amp;" "&amp;Tabella1[[#This Row],[Com]]</f>
        <v>C.S.COMUNALE VIA DELLE AZALEE, SNC VANZAGHELLO</v>
      </c>
      <c r="C2242" t="s">
        <v>106</v>
      </c>
      <c r="D2242" t="s">
        <v>5023</v>
      </c>
      <c r="E2242" t="s">
        <v>5024</v>
      </c>
      <c r="F2242" t="s">
        <v>5025</v>
      </c>
      <c r="G2242" t="s">
        <v>5025</v>
      </c>
      <c r="H2242">
        <v>20020</v>
      </c>
      <c r="I2242" t="s">
        <v>3528</v>
      </c>
    </row>
    <row r="2243" spans="1:9" x14ac:dyDescent="0.25">
      <c r="A2243">
        <v>5455</v>
      </c>
      <c r="B2243" t="str">
        <f>+Tabella1[[#This Row],[Nome]]&amp;" "&amp;Tabella1[[#This Row],[Ind]]&amp;" "&amp;Tabella1[[#This Row],[Com]]</f>
        <v>C.S.PALAZZETTO VANZAGHELLO VIA GIOACCHINO ROSSINI, 10 VANZAGHELLO</v>
      </c>
      <c r="C2243" t="s">
        <v>5026</v>
      </c>
      <c r="D2243" t="s">
        <v>5023</v>
      </c>
      <c r="E2243" t="s">
        <v>5027</v>
      </c>
      <c r="F2243" t="s">
        <v>5025</v>
      </c>
      <c r="G2243" t="s">
        <v>5025</v>
      </c>
      <c r="H2243">
        <v>20020</v>
      </c>
      <c r="I2243" t="s">
        <v>3528</v>
      </c>
    </row>
    <row r="2244" spans="1:9" x14ac:dyDescent="0.25">
      <c r="A2244">
        <v>7235</v>
      </c>
      <c r="B2244" t="str">
        <f>+Tabella1[[#This Row],[Nome]]&amp;" "&amp;Tabella1[[#This Row],[Ind]]&amp;" "&amp;Tabella1[[#This Row],[Com]]</f>
        <v>C.S. ORATORIALE "SAN GIUSEPPE" VIA GIUSEPPE GARIBALDI 32 VANZAGO</v>
      </c>
      <c r="C2244" t="s">
        <v>2113</v>
      </c>
      <c r="D2244" t="s">
        <v>5028</v>
      </c>
      <c r="E2244" t="s">
        <v>5029</v>
      </c>
      <c r="F2244" t="s">
        <v>5030</v>
      </c>
      <c r="G2244" t="s">
        <v>5030</v>
      </c>
      <c r="H2244">
        <v>20010</v>
      </c>
      <c r="I2244" t="s">
        <v>3528</v>
      </c>
    </row>
    <row r="2245" spans="1:9" x14ac:dyDescent="0.25">
      <c r="A2245">
        <v>2699</v>
      </c>
      <c r="B2245" t="str">
        <f>+Tabella1[[#This Row],[Nome]]&amp;" "&amp;Tabella1[[#This Row],[Ind]]&amp;" "&amp;Tabella1[[#This Row],[Com]]</f>
        <v>COMUNALE "F. RAIMONDI" CAMPO 2 VIA PREGNANA 11 VANZAGO</v>
      </c>
      <c r="C2245" t="s">
        <v>5031</v>
      </c>
      <c r="D2245" t="s">
        <v>5032</v>
      </c>
      <c r="E2245" t="s">
        <v>5033</v>
      </c>
      <c r="F2245" t="s">
        <v>5030</v>
      </c>
      <c r="G2245" t="s">
        <v>5030</v>
      </c>
      <c r="H2245">
        <v>20010</v>
      </c>
      <c r="I2245" t="s">
        <v>3528</v>
      </c>
    </row>
    <row r="2246" spans="1:9" x14ac:dyDescent="0.25">
      <c r="A2246">
        <v>1119</v>
      </c>
      <c r="B2246" t="str">
        <f>+Tabella1[[#This Row],[Nome]]&amp;" "&amp;Tabella1[[#This Row],[Ind]]&amp;" "&amp;Tabella1[[#This Row],[Com]]</f>
        <v>COMUNALE "F.RAIMONDI" CAMPO 1 VIA PREGNANA  11 VANZAGO</v>
      </c>
      <c r="C2246" t="s">
        <v>5034</v>
      </c>
      <c r="D2246" t="s">
        <v>5032</v>
      </c>
      <c r="E2246" t="s">
        <v>5035</v>
      </c>
      <c r="F2246" t="s">
        <v>5030</v>
      </c>
      <c r="G2246" t="s">
        <v>5030</v>
      </c>
      <c r="H2246">
        <v>20010</v>
      </c>
      <c r="I2246" t="s">
        <v>3528</v>
      </c>
    </row>
    <row r="2247" spans="1:9" x14ac:dyDescent="0.25">
      <c r="A2247">
        <v>219</v>
      </c>
      <c r="B2247" t="str">
        <f>+Tabella1[[#This Row],[Nome]]&amp;" "&amp;Tabella1[[#This Row],[Ind]]&amp;" "&amp;Tabella1[[#This Row],[Com]]</f>
        <v>C.S. COMUNALE - VAPRIO D'ADDA VIA MONTE GRAPPA 44 VAPRIO D'ADDA</v>
      </c>
      <c r="C2247" t="s">
        <v>7656</v>
      </c>
      <c r="D2247" t="s">
        <v>5036</v>
      </c>
      <c r="E2247" t="s">
        <v>7657</v>
      </c>
      <c r="F2247" t="s">
        <v>5037</v>
      </c>
      <c r="G2247" t="s">
        <v>5037</v>
      </c>
      <c r="H2247">
        <v>20069</v>
      </c>
      <c r="I2247" t="s">
        <v>3528</v>
      </c>
    </row>
    <row r="2248" spans="1:9" x14ac:dyDescent="0.25">
      <c r="A2248">
        <v>2055</v>
      </c>
      <c r="B2248" t="str">
        <f>+Tabella1[[#This Row],[Nome]]&amp;" "&amp;Tabella1[[#This Row],[Ind]]&amp;" "&amp;Tabella1[[#This Row],[Com]]</f>
        <v>ORATORIO "S.G.BOSCO" VIA ORATORIO,5 VAPRIO D'ADDA</v>
      </c>
      <c r="C2248" t="s">
        <v>98</v>
      </c>
      <c r="D2248" t="s">
        <v>5038</v>
      </c>
      <c r="E2248" t="s">
        <v>5039</v>
      </c>
      <c r="F2248" t="s">
        <v>5037</v>
      </c>
      <c r="G2248" t="s">
        <v>5037</v>
      </c>
      <c r="H2248">
        <v>20069</v>
      </c>
      <c r="I2248" t="s">
        <v>3528</v>
      </c>
    </row>
    <row r="2249" spans="1:9" x14ac:dyDescent="0.25">
      <c r="A2249">
        <v>1644</v>
      </c>
      <c r="B2249" t="str">
        <f>+Tabella1[[#This Row],[Nome]]&amp;" "&amp;Tabella1[[#This Row],[Ind]]&amp;" "&amp;Tabella1[[#This Row],[Com]]</f>
        <v>ORATORIO "SAN MARTINO" VIALE SEGANTINI,6/8 VEDUGGIO</v>
      </c>
      <c r="C2249" t="s">
        <v>5043</v>
      </c>
      <c r="D2249" t="s">
        <v>2032</v>
      </c>
      <c r="E2249" t="s">
        <v>5044</v>
      </c>
      <c r="F2249" t="s">
        <v>5045</v>
      </c>
      <c r="G2249" t="s">
        <v>5045</v>
      </c>
      <c r="H2249">
        <v>20050</v>
      </c>
      <c r="I2249" t="s">
        <v>3528</v>
      </c>
    </row>
    <row r="2250" spans="1:9" x14ac:dyDescent="0.25">
      <c r="A2250">
        <v>714</v>
      </c>
      <c r="B2250" t="str">
        <f>+Tabella1[[#This Row],[Nome]]&amp;" "&amp;Tabella1[[#This Row],[Ind]]&amp;" "&amp;Tabella1[[#This Row],[Com]]</f>
        <v>C.S. COMUNALE - CAMPO N.1 VIA DELL'ATLETA 12 VEDUGGIO CON COLZANO</v>
      </c>
      <c r="C2250" t="s">
        <v>4193</v>
      </c>
      <c r="D2250" t="s">
        <v>3508</v>
      </c>
      <c r="E2250" t="s">
        <v>5046</v>
      </c>
      <c r="F2250" t="s">
        <v>3510</v>
      </c>
      <c r="G2250" t="s">
        <v>3510</v>
      </c>
      <c r="H2250">
        <v>20837</v>
      </c>
      <c r="I2250" t="s">
        <v>3528</v>
      </c>
    </row>
    <row r="2251" spans="1:9" x14ac:dyDescent="0.25">
      <c r="A2251">
        <v>5537</v>
      </c>
      <c r="B2251" t="str">
        <f>+Tabella1[[#This Row],[Nome]]&amp;" "&amp;Tabella1[[#This Row],[Ind]]&amp;" "&amp;Tabella1[[#This Row],[Com]]</f>
        <v>C.S.COMUNALE - CAMPO N.5 VIA DANTE ALIGHIERI,18 VERANO BRIANZA</v>
      </c>
      <c r="C2251" t="s">
        <v>4559</v>
      </c>
      <c r="D2251" t="s">
        <v>3512</v>
      </c>
      <c r="E2251" t="s">
        <v>5047</v>
      </c>
      <c r="F2251" t="s">
        <v>3514</v>
      </c>
      <c r="G2251" t="s">
        <v>3514</v>
      </c>
      <c r="H2251">
        <v>20050</v>
      </c>
      <c r="I2251" t="s">
        <v>3528</v>
      </c>
    </row>
    <row r="2252" spans="1:9" x14ac:dyDescent="0.25">
      <c r="A2252">
        <v>7312</v>
      </c>
      <c r="B2252" t="str">
        <f>+Tabella1[[#This Row],[Nome]]&amp;" "&amp;Tabella1[[#This Row],[Ind]]&amp;" "&amp;Tabella1[[#This Row],[Com]]</f>
        <v>C.S.COMUNALE - CAMPO N.7 VIA DANTE ALIGHIERI,18 VERANO BRIANZA</v>
      </c>
      <c r="C2252" t="s">
        <v>5048</v>
      </c>
      <c r="D2252" t="s">
        <v>3512</v>
      </c>
      <c r="E2252" t="s">
        <v>5047</v>
      </c>
      <c r="F2252" t="s">
        <v>3514</v>
      </c>
      <c r="G2252" t="s">
        <v>3514</v>
      </c>
      <c r="H2252">
        <v>20050</v>
      </c>
      <c r="I2252" t="s">
        <v>3528</v>
      </c>
    </row>
    <row r="2253" spans="1:9" x14ac:dyDescent="0.25">
      <c r="A2253">
        <v>7311</v>
      </c>
      <c r="B2253" t="str">
        <f>+Tabella1[[#This Row],[Nome]]&amp;" "&amp;Tabella1[[#This Row],[Ind]]&amp;" "&amp;Tabella1[[#This Row],[Com]]</f>
        <v>C.S.COMUNALE CAMPO - CAMPO N.6 VIA DANTE ALIGHIERI, 18 VERANO BRIANZA</v>
      </c>
      <c r="C2253" t="s">
        <v>5049</v>
      </c>
      <c r="D2253" t="s">
        <v>3512</v>
      </c>
      <c r="E2253" t="s">
        <v>3515</v>
      </c>
      <c r="F2253" t="s">
        <v>3514</v>
      </c>
      <c r="G2253" t="s">
        <v>3514</v>
      </c>
      <c r="H2253">
        <v>20050</v>
      </c>
      <c r="I2253" t="s">
        <v>3528</v>
      </c>
    </row>
    <row r="2254" spans="1:9" x14ac:dyDescent="0.25">
      <c r="A2254">
        <v>5403</v>
      </c>
      <c r="B2254" t="str">
        <f>+Tabella1[[#This Row],[Nome]]&amp;" "&amp;Tabella1[[#This Row],[Ind]]&amp;" "&amp;Tabella1[[#This Row],[Com]]</f>
        <v>C.S.COMUNALE A.MORATTI NÂ° 3 VIA ADA NEGRI VERMEZZO</v>
      </c>
      <c r="C2254" t="s">
        <v>7658</v>
      </c>
      <c r="D2254" t="s">
        <v>5050</v>
      </c>
      <c r="E2254" t="s">
        <v>5051</v>
      </c>
      <c r="F2254" t="s">
        <v>5052</v>
      </c>
      <c r="G2254" t="s">
        <v>5052</v>
      </c>
      <c r="H2254">
        <v>20080</v>
      </c>
      <c r="I2254" t="s">
        <v>3528</v>
      </c>
    </row>
    <row r="2255" spans="1:9" x14ac:dyDescent="0.25">
      <c r="A2255">
        <v>80</v>
      </c>
      <c r="B2255" t="str">
        <f>+Tabella1[[#This Row],[Nome]]&amp;" "&amp;Tabella1[[#This Row],[Ind]]&amp;" "&amp;Tabella1[[#This Row],[Com]]</f>
        <v>C.S.COMUNALE A.MORATTI N. 2 VIA A.NEGRI VERMEZZO</v>
      </c>
      <c r="C2255" t="s">
        <v>5053</v>
      </c>
      <c r="D2255" t="s">
        <v>5054</v>
      </c>
      <c r="E2255" t="s">
        <v>5055</v>
      </c>
      <c r="F2255" t="s">
        <v>5052</v>
      </c>
      <c r="G2255" t="s">
        <v>5052</v>
      </c>
      <c r="H2255">
        <v>20080</v>
      </c>
      <c r="I2255" t="s">
        <v>3528</v>
      </c>
    </row>
    <row r="2256" spans="1:9" x14ac:dyDescent="0.25">
      <c r="A2256">
        <v>2294</v>
      </c>
      <c r="B2256" t="str">
        <f>+Tabella1[[#This Row],[Nome]]&amp;" "&amp;Tabella1[[#This Row],[Ind]]&amp;" "&amp;Tabella1[[#This Row],[Com]]</f>
        <v>C.S.COMUNALE A.MORATTI N. 1 VIA ADA NEGRI, 9 VERMEZZO CON ZELO</v>
      </c>
      <c r="C2256" t="s">
        <v>5056</v>
      </c>
      <c r="D2256" t="s">
        <v>5057</v>
      </c>
      <c r="E2256" t="s">
        <v>5058</v>
      </c>
      <c r="F2256" t="s">
        <v>5059</v>
      </c>
      <c r="G2256" t="s">
        <v>5059</v>
      </c>
      <c r="H2256">
        <v>20080</v>
      </c>
      <c r="I2256" t="s">
        <v>3528</v>
      </c>
    </row>
    <row r="2257" spans="1:9" x14ac:dyDescent="0.25">
      <c r="A2257">
        <v>2513</v>
      </c>
      <c r="B2257" t="str">
        <f>+Tabella1[[#This Row],[Nome]]&amp;" "&amp;Tabella1[[#This Row],[Ind]]&amp;" "&amp;Tabella1[[#This Row],[Com]]</f>
        <v>C.S.COMUNALE - CAMPO N.2 (E.A) VIA CASCINA DOSSI SNC VIGNATE</v>
      </c>
      <c r="C2257" t="s">
        <v>5060</v>
      </c>
      <c r="D2257" t="s">
        <v>5061</v>
      </c>
      <c r="E2257" t="s">
        <v>5062</v>
      </c>
      <c r="F2257" t="s">
        <v>5063</v>
      </c>
      <c r="G2257" t="s">
        <v>5063</v>
      </c>
      <c r="H2257">
        <v>20060</v>
      </c>
      <c r="I2257" t="s">
        <v>3528</v>
      </c>
    </row>
    <row r="2258" spans="1:9" x14ac:dyDescent="0.25">
      <c r="A2258">
        <v>723</v>
      </c>
      <c r="B2258" t="str">
        <f>+Tabella1[[#This Row],[Nome]]&amp;" "&amp;Tabella1[[#This Row],[Ind]]&amp;" "&amp;Tabella1[[#This Row],[Com]]</f>
        <v>C.S.COMUNALE N. 1 VIA CASCINA DOSSI, 5 VIGNATE</v>
      </c>
      <c r="C2258" t="s">
        <v>5064</v>
      </c>
      <c r="D2258" t="s">
        <v>5065</v>
      </c>
      <c r="E2258" t="s">
        <v>5066</v>
      </c>
      <c r="F2258" t="s">
        <v>5063</v>
      </c>
      <c r="G2258" t="s">
        <v>5063</v>
      </c>
      <c r="H2258">
        <v>20060</v>
      </c>
      <c r="I2258" t="s">
        <v>3528</v>
      </c>
    </row>
    <row r="2259" spans="1:9" x14ac:dyDescent="0.25">
      <c r="A2259">
        <v>5705</v>
      </c>
      <c r="B2259" t="str">
        <f>+Tabella1[[#This Row],[Nome]]&amp;" "&amp;Tabella1[[#This Row],[Ind]]&amp;" "&amp;Tabella1[[#This Row],[Com]]</f>
        <v>C.S.COMUNALE - CAMPO A 5 VIA PACINOTTI 19/21 VILLA CORTESE</v>
      </c>
      <c r="C2259" t="s">
        <v>65</v>
      </c>
      <c r="D2259" t="s">
        <v>5067</v>
      </c>
      <c r="E2259" t="s">
        <v>5068</v>
      </c>
      <c r="F2259" t="s">
        <v>5069</v>
      </c>
      <c r="G2259" t="s">
        <v>5069</v>
      </c>
      <c r="H2259">
        <v>20020</v>
      </c>
      <c r="I2259" t="s">
        <v>3528</v>
      </c>
    </row>
    <row r="2260" spans="1:9" x14ac:dyDescent="0.25">
      <c r="A2260">
        <v>7491</v>
      </c>
      <c r="B2260" t="str">
        <f>+Tabella1[[#This Row],[Nome]]&amp;" "&amp;Tabella1[[#This Row],[Ind]]&amp;" "&amp;Tabella1[[#This Row],[Com]]</f>
        <v>C.S.COMUNALE - CAMPO A 7 VIA PACINOTTI 19/21 VILLA CORTESE</v>
      </c>
      <c r="C2260" t="s">
        <v>243</v>
      </c>
      <c r="D2260" t="s">
        <v>5067</v>
      </c>
      <c r="E2260" t="s">
        <v>5068</v>
      </c>
      <c r="F2260" t="s">
        <v>5069</v>
      </c>
      <c r="G2260" t="s">
        <v>5069</v>
      </c>
      <c r="H2260">
        <v>20020</v>
      </c>
      <c r="I2260" t="s">
        <v>3528</v>
      </c>
    </row>
    <row r="2261" spans="1:9" x14ac:dyDescent="0.25">
      <c r="A2261">
        <v>725</v>
      </c>
      <c r="B2261" t="str">
        <f>+Tabella1[[#This Row],[Nome]]&amp;" "&amp;Tabella1[[#This Row],[Ind]]&amp;" "&amp;Tabella1[[#This Row],[Com]]</f>
        <v>C.S.COMUNALE - CAMPO N.1 VIA PACINOTTI,19/21 VILLA CORTESE</v>
      </c>
      <c r="C2261" t="s">
        <v>103</v>
      </c>
      <c r="D2261" t="s">
        <v>5067</v>
      </c>
      <c r="E2261" t="s">
        <v>5070</v>
      </c>
      <c r="F2261" t="s">
        <v>5069</v>
      </c>
      <c r="G2261" t="s">
        <v>5069</v>
      </c>
      <c r="H2261">
        <v>20020</v>
      </c>
      <c r="I2261" t="s">
        <v>3528</v>
      </c>
    </row>
    <row r="2262" spans="1:9" x14ac:dyDescent="0.25">
      <c r="A2262">
        <v>1124</v>
      </c>
      <c r="B2262" t="str">
        <f>+Tabella1[[#This Row],[Nome]]&amp;" "&amp;Tabella1[[#This Row],[Ind]]&amp;" "&amp;Tabella1[[#This Row],[Com]]</f>
        <v>C.S.ORATORIO"S.GIOVANNI BOSCO" VIA BERTARELLI 33/B VILLA CORTESE</v>
      </c>
      <c r="C2262" t="s">
        <v>5071</v>
      </c>
      <c r="D2262" t="s">
        <v>5072</v>
      </c>
      <c r="E2262" t="s">
        <v>5073</v>
      </c>
      <c r="F2262" t="s">
        <v>5069</v>
      </c>
      <c r="G2262" t="s">
        <v>5069</v>
      </c>
      <c r="H2262">
        <v>20020</v>
      </c>
      <c r="I2262" t="s">
        <v>3528</v>
      </c>
    </row>
    <row r="2263" spans="1:9" x14ac:dyDescent="0.25">
      <c r="A2263">
        <v>2719</v>
      </c>
      <c r="B2263" t="str">
        <f>+Tabella1[[#This Row],[Nome]]&amp;" "&amp;Tabella1[[#This Row],[Ind]]&amp;" "&amp;Tabella1[[#This Row],[Com]]</f>
        <v>CAMPO SPORTIVO COMUNALE N.2 VIA PACINOTTI 19/21 VILLA CORTESE</v>
      </c>
      <c r="C2263" t="s">
        <v>2717</v>
      </c>
      <c r="D2263" t="s">
        <v>5067</v>
      </c>
      <c r="E2263" t="s">
        <v>5068</v>
      </c>
      <c r="F2263" t="s">
        <v>5069</v>
      </c>
      <c r="G2263" t="s">
        <v>5069</v>
      </c>
      <c r="H2263">
        <v>20020</v>
      </c>
      <c r="I2263" t="s">
        <v>3528</v>
      </c>
    </row>
    <row r="2264" spans="1:9" x14ac:dyDescent="0.25">
      <c r="A2264">
        <v>1244</v>
      </c>
      <c r="B2264" t="str">
        <f>+Tabella1[[#This Row],[Nome]]&amp;" "&amp;Tabella1[[#This Row],[Ind]]&amp;" "&amp;Tabella1[[#This Row],[Com]]</f>
        <v>C.S.COMUN. MASSIMO CASTOLDI N1 VIA MAMELI  N.8 VILLASANTA</v>
      </c>
      <c r="C2264" t="s">
        <v>5074</v>
      </c>
      <c r="D2264" t="s">
        <v>3517</v>
      </c>
      <c r="E2264" t="s">
        <v>5075</v>
      </c>
      <c r="F2264" t="s">
        <v>3519</v>
      </c>
      <c r="G2264" t="s">
        <v>3519</v>
      </c>
      <c r="H2264">
        <v>20852</v>
      </c>
      <c r="I2264" t="s">
        <v>3528</v>
      </c>
    </row>
    <row r="2265" spans="1:9" x14ac:dyDescent="0.25">
      <c r="A2265">
        <v>1406</v>
      </c>
      <c r="B2265" t="str">
        <f>+Tabella1[[#This Row],[Nome]]&amp;" "&amp;Tabella1[[#This Row],[Ind]]&amp;" "&amp;Tabella1[[#This Row],[Com]]</f>
        <v>ORATORIO SAN GIOVANNI BOSCO VIA A.DIAZ 19 FRAZ.RUGINELLO VIMERCATE</v>
      </c>
      <c r="C2265" t="s">
        <v>1698</v>
      </c>
      <c r="D2265" t="s">
        <v>5077</v>
      </c>
      <c r="E2265" t="s">
        <v>7659</v>
      </c>
      <c r="F2265" t="s">
        <v>3521</v>
      </c>
      <c r="G2265" t="s">
        <v>3521</v>
      </c>
      <c r="H2265">
        <v>20059</v>
      </c>
      <c r="I2265" t="s">
        <v>3528</v>
      </c>
    </row>
    <row r="2266" spans="1:9" x14ac:dyDescent="0.25">
      <c r="A2266">
        <v>7794</v>
      </c>
      <c r="B2266" t="str">
        <f>+Tabella1[[#This Row],[Nome]]&amp;" "&amp;Tabella1[[#This Row],[Ind]]&amp;" "&amp;Tabella1[[#This Row],[Com]]</f>
        <v>C. SPORTIVO ORATORIO PAOLO VI VIA L. CADORNA 23 VIMODRONE</v>
      </c>
      <c r="C2266" t="s">
        <v>7660</v>
      </c>
      <c r="D2266" t="s">
        <v>7661</v>
      </c>
      <c r="E2266" t="s">
        <v>7662</v>
      </c>
      <c r="F2266" t="s">
        <v>5084</v>
      </c>
      <c r="G2266" t="s">
        <v>5084</v>
      </c>
      <c r="H2266">
        <v>20055</v>
      </c>
      <c r="I2266" t="s">
        <v>3528</v>
      </c>
    </row>
    <row r="2267" spans="1:9" x14ac:dyDescent="0.25">
      <c r="A2267">
        <v>120</v>
      </c>
      <c r="B2267" t="str">
        <f>+Tabella1[[#This Row],[Nome]]&amp;" "&amp;Tabella1[[#This Row],[Ind]]&amp;" "&amp;Tabella1[[#This Row],[Com]]</f>
        <v>C.S.COMUNALE "C.BONAITI" N.1 VIA GUARESCHI SNC VIMODRONE</v>
      </c>
      <c r="C2267" t="s">
        <v>5082</v>
      </c>
      <c r="D2267" t="s">
        <v>29</v>
      </c>
      <c r="E2267" t="s">
        <v>5083</v>
      </c>
      <c r="F2267" t="s">
        <v>5084</v>
      </c>
      <c r="G2267" t="s">
        <v>5084</v>
      </c>
      <c r="H2267">
        <v>20055</v>
      </c>
      <c r="I2267" t="s">
        <v>3528</v>
      </c>
    </row>
    <row r="2268" spans="1:9" x14ac:dyDescent="0.25">
      <c r="A2268">
        <v>119</v>
      </c>
      <c r="B2268" t="str">
        <f>+Tabella1[[#This Row],[Nome]]&amp;" "&amp;Tabella1[[#This Row],[Ind]]&amp;" "&amp;Tabella1[[#This Row],[Com]]</f>
        <v>C.S.COMUNALE CAMPO "A" (E.A.) VIA G. LEOPARDI 11 VIMODRONE</v>
      </c>
      <c r="C2268" t="s">
        <v>5085</v>
      </c>
      <c r="D2268" t="s">
        <v>5086</v>
      </c>
      <c r="E2268" t="s">
        <v>5087</v>
      </c>
      <c r="F2268" t="s">
        <v>5084</v>
      </c>
      <c r="G2268" t="s">
        <v>5084</v>
      </c>
      <c r="H2268">
        <v>20090</v>
      </c>
      <c r="I2268" t="s">
        <v>3528</v>
      </c>
    </row>
    <row r="2269" spans="1:9" x14ac:dyDescent="0.25">
      <c r="A2269">
        <v>1808</v>
      </c>
      <c r="B2269" t="str">
        <f>+Tabella1[[#This Row],[Nome]]&amp;" "&amp;Tabella1[[#This Row],[Ind]]&amp;" "&amp;Tabella1[[#This Row],[Com]]</f>
        <v>CENTRO SPORT.COMUNALE CAMPO B VIA G. LEOPARDI 11 VIMODRONE</v>
      </c>
      <c r="C2269" t="s">
        <v>5088</v>
      </c>
      <c r="D2269" t="s">
        <v>5086</v>
      </c>
      <c r="E2269" t="s">
        <v>5087</v>
      </c>
      <c r="F2269" t="s">
        <v>5084</v>
      </c>
      <c r="G2269" t="s">
        <v>5084</v>
      </c>
      <c r="H2269">
        <v>20090</v>
      </c>
      <c r="I2269" t="s">
        <v>3528</v>
      </c>
    </row>
    <row r="2270" spans="1:9" x14ac:dyDescent="0.25">
      <c r="A2270">
        <v>7029</v>
      </c>
      <c r="B2270" t="str">
        <f>+Tabella1[[#This Row],[Nome]]&amp;" "&amp;Tabella1[[#This Row],[Ind]]&amp;" "&amp;Tabella1[[#This Row],[Com]]</f>
        <v>CENTRO SPORT.COMUNALE CAMPO C VIA G. LEOPARDI 11 VIMODRONE</v>
      </c>
      <c r="C2270" t="s">
        <v>5089</v>
      </c>
      <c r="D2270" t="s">
        <v>5086</v>
      </c>
      <c r="E2270" t="s">
        <v>5087</v>
      </c>
      <c r="F2270" t="s">
        <v>5084</v>
      </c>
      <c r="G2270" t="s">
        <v>5084</v>
      </c>
      <c r="H2270">
        <v>20090</v>
      </c>
      <c r="I2270" t="s">
        <v>3528</v>
      </c>
    </row>
    <row r="2271" spans="1:9" x14ac:dyDescent="0.25">
      <c r="A2271">
        <v>1903</v>
      </c>
      <c r="B2271" t="str">
        <f>+Tabella1[[#This Row],[Nome]]&amp;" "&amp;Tabella1[[#This Row],[Ind]]&amp;" "&amp;Tabella1[[#This Row],[Com]]</f>
        <v>C.S.COM."S.PERTINI" (E.A.) Q.RE LEONONARDO DA VINCI VITTUONE</v>
      </c>
      <c r="C2271" t="s">
        <v>5090</v>
      </c>
      <c r="D2271" t="s">
        <v>29</v>
      </c>
      <c r="E2271" t="s">
        <v>5091</v>
      </c>
      <c r="F2271" t="s">
        <v>5092</v>
      </c>
      <c r="G2271" t="s">
        <v>5092</v>
      </c>
      <c r="H2271">
        <v>20010</v>
      </c>
      <c r="I2271" t="s">
        <v>3528</v>
      </c>
    </row>
    <row r="2272" spans="1:9" x14ac:dyDescent="0.25">
      <c r="A2272">
        <v>2318</v>
      </c>
      <c r="B2272" t="str">
        <f>+Tabella1[[#This Row],[Nome]]&amp;" "&amp;Tabella1[[#This Row],[Ind]]&amp;" "&amp;Tabella1[[#This Row],[Com]]</f>
        <v>COM."S.PERTINI"N.2 (E.A.) QUARTIERE LEONARDO DA VINCI VITTUONE</v>
      </c>
      <c r="C2272" t="s">
        <v>5093</v>
      </c>
      <c r="D2272" t="s">
        <v>5094</v>
      </c>
      <c r="E2272" t="s">
        <v>5095</v>
      </c>
      <c r="F2272" t="s">
        <v>5092</v>
      </c>
      <c r="G2272" t="s">
        <v>5092</v>
      </c>
      <c r="H2272">
        <v>20010</v>
      </c>
      <c r="I2272" t="s">
        <v>3528</v>
      </c>
    </row>
    <row r="2273" spans="1:9" x14ac:dyDescent="0.25">
      <c r="A2273">
        <v>5581</v>
      </c>
      <c r="B2273" t="str">
        <f>+Tabella1[[#This Row],[Nome]]&amp;" "&amp;Tabella1[[#This Row],[Ind]]&amp;" "&amp;Tabella1[[#This Row],[Com]]</f>
        <v>ORATORIO SAN LUIGI - CAMPO N.3 VIA TENCA 5 VITTUONE</v>
      </c>
      <c r="C2273" t="s">
        <v>5096</v>
      </c>
      <c r="D2273" t="s">
        <v>5097</v>
      </c>
      <c r="E2273" t="s">
        <v>7042</v>
      </c>
      <c r="F2273" t="s">
        <v>5092</v>
      </c>
      <c r="G2273" t="s">
        <v>5092</v>
      </c>
      <c r="H2273">
        <v>20009</v>
      </c>
      <c r="I2273" t="s">
        <v>3528</v>
      </c>
    </row>
    <row r="2274" spans="1:9" x14ac:dyDescent="0.25">
      <c r="A2274">
        <v>362</v>
      </c>
      <c r="B2274" t="str">
        <f>+Tabella1[[#This Row],[Nome]]&amp;" "&amp;Tabella1[[#This Row],[Ind]]&amp;" "&amp;Tabella1[[#This Row],[Com]]</f>
        <v>ORATORIO SAN LUIGI -CAMPO N.1 VIA VIA TENCA 5 VITTUONE</v>
      </c>
      <c r="C2274" t="s">
        <v>5098</v>
      </c>
      <c r="D2274" t="s">
        <v>5099</v>
      </c>
      <c r="E2274" t="s">
        <v>7043</v>
      </c>
      <c r="F2274" t="s">
        <v>5092</v>
      </c>
      <c r="G2274" t="s">
        <v>5092</v>
      </c>
      <c r="H2274">
        <v>20009</v>
      </c>
      <c r="I2274" t="s">
        <v>3528</v>
      </c>
    </row>
    <row r="2275" spans="1:9" x14ac:dyDescent="0.25">
      <c r="A2275">
        <v>7343</v>
      </c>
      <c r="B2275" t="str">
        <f>+Tabella1[[#This Row],[Nome]]&amp;" "&amp;Tabella1[[#This Row],[Ind]]&amp;" "&amp;Tabella1[[#This Row],[Com]]</f>
        <v>ORATORIO SAN LUIGI-CAMPO N.2 VIA TENCA 5 VITTUONE</v>
      </c>
      <c r="C2275" t="s">
        <v>4089</v>
      </c>
      <c r="D2275" t="s">
        <v>5097</v>
      </c>
      <c r="E2275" t="s">
        <v>7042</v>
      </c>
      <c r="F2275" t="s">
        <v>5092</v>
      </c>
      <c r="G2275" t="s">
        <v>5092</v>
      </c>
      <c r="H2275">
        <v>20009</v>
      </c>
      <c r="I2275" t="s">
        <v>3528</v>
      </c>
    </row>
    <row r="2276" spans="1:9" x14ac:dyDescent="0.25">
      <c r="A2276">
        <v>729</v>
      </c>
      <c r="B2276" t="str">
        <f>+Tabella1[[#This Row],[Nome]]&amp;" "&amp;Tabella1[[#This Row],[Ind]]&amp;" "&amp;Tabella1[[#This Row],[Com]]</f>
        <v>C.S. COMUNALE N.1 VIA VERDI N.7 VIZZOLO PREDABISSI</v>
      </c>
      <c r="C2276" t="s">
        <v>43</v>
      </c>
      <c r="D2276" t="s">
        <v>5100</v>
      </c>
      <c r="E2276" t="s">
        <v>5101</v>
      </c>
      <c r="F2276" t="s">
        <v>5102</v>
      </c>
      <c r="G2276" t="s">
        <v>5102</v>
      </c>
      <c r="H2276">
        <v>20070</v>
      </c>
      <c r="I2276" t="s">
        <v>3528</v>
      </c>
    </row>
    <row r="2277" spans="1:9" x14ac:dyDescent="0.25">
      <c r="A2277">
        <v>1777</v>
      </c>
      <c r="B2277" t="str">
        <f>+Tabella1[[#This Row],[Nome]]&amp;" "&amp;Tabella1[[#This Row],[Ind]]&amp;" "&amp;Tabella1[[#This Row],[Com]]</f>
        <v>COMUNALE "SARMAZZANO" VIA GIOV.PAOLO  IÂ° VIZZOLO PREDABISSI SARMAZZANO</v>
      </c>
      <c r="C2277" t="s">
        <v>5103</v>
      </c>
      <c r="D2277" t="s">
        <v>5100</v>
      </c>
      <c r="E2277" t="s">
        <v>7663</v>
      </c>
      <c r="F2277" t="s">
        <v>5104</v>
      </c>
      <c r="G2277" t="s">
        <v>5102</v>
      </c>
      <c r="H2277">
        <v>20070</v>
      </c>
      <c r="I2277" t="s">
        <v>3528</v>
      </c>
    </row>
    <row r="2278" spans="1:9" x14ac:dyDescent="0.25">
      <c r="A2278">
        <v>200</v>
      </c>
      <c r="B2278" t="str">
        <f>+Tabella1[[#This Row],[Nome]]&amp;" "&amp;Tabella1[[#This Row],[Ind]]&amp;" "&amp;Tabella1[[#This Row],[Com]]</f>
        <v>C.S.COMUNALE (E.A) VIA LENIN 3/ANG RISORGIMENTO ZIBIDO SAN GIACOMO</v>
      </c>
      <c r="C2278" t="s">
        <v>153</v>
      </c>
      <c r="D2278" t="s">
        <v>5105</v>
      </c>
      <c r="E2278" t="s">
        <v>5106</v>
      </c>
      <c r="F2278" t="s">
        <v>5107</v>
      </c>
      <c r="G2278" t="s">
        <v>5107</v>
      </c>
      <c r="H2278">
        <v>20080</v>
      </c>
      <c r="I2278" t="s">
        <v>3528</v>
      </c>
    </row>
    <row r="2279" spans="1:9" x14ac:dyDescent="0.25">
      <c r="A2279">
        <v>5843</v>
      </c>
      <c r="B2279" t="str">
        <f>+Tabella1[[#This Row],[Nome]]&amp;" "&amp;Tabella1[[#This Row],[Ind]]&amp;" "&amp;Tabella1[[#This Row],[Com]]</f>
        <v>C.S.COMUNALE CAMPO A 5 VIA TERRACINI, 10 ACQUANEGRA SUL CHIESE</v>
      </c>
      <c r="C2279" t="s">
        <v>7664</v>
      </c>
      <c r="D2279" t="s">
        <v>5108</v>
      </c>
      <c r="E2279" t="s">
        <v>5112</v>
      </c>
      <c r="F2279" t="s">
        <v>5110</v>
      </c>
      <c r="G2279" t="s">
        <v>5110</v>
      </c>
      <c r="H2279">
        <v>46011</v>
      </c>
      <c r="I2279" t="s">
        <v>5111</v>
      </c>
    </row>
    <row r="2280" spans="1:9" x14ac:dyDescent="0.25">
      <c r="A2280">
        <v>2085</v>
      </c>
      <c r="B2280" t="str">
        <f>+Tabella1[[#This Row],[Nome]]&amp;" "&amp;Tabella1[[#This Row],[Ind]]&amp;" "&amp;Tabella1[[#This Row],[Com]]</f>
        <v>CAMPO SPORTIVO COMUNALE VIA STRADA VALLI ACQUANEGRA SUL CHIESE</v>
      </c>
      <c r="C2280" t="s">
        <v>28</v>
      </c>
      <c r="D2280" t="s">
        <v>5108</v>
      </c>
      <c r="E2280" t="s">
        <v>5109</v>
      </c>
      <c r="F2280" t="s">
        <v>5110</v>
      </c>
      <c r="G2280" t="s">
        <v>5110</v>
      </c>
      <c r="H2280">
        <v>46011</v>
      </c>
      <c r="I2280" t="s">
        <v>5111</v>
      </c>
    </row>
    <row r="2281" spans="1:9" x14ac:dyDescent="0.25">
      <c r="A2281">
        <v>2215</v>
      </c>
      <c r="B2281" t="str">
        <f>+Tabella1[[#This Row],[Nome]]&amp;" "&amp;Tabella1[[#This Row],[Ind]]&amp;" "&amp;Tabella1[[#This Row],[Com]]</f>
        <v>C.S. SCHIANTARELLI"-CAMPO B VIA PARMA ASOLA</v>
      </c>
      <c r="C2281" t="s">
        <v>5113</v>
      </c>
      <c r="D2281" t="s">
        <v>5114</v>
      </c>
      <c r="E2281" t="s">
        <v>5115</v>
      </c>
      <c r="F2281" t="s">
        <v>5116</v>
      </c>
      <c r="G2281" t="s">
        <v>5116</v>
      </c>
      <c r="H2281">
        <v>46041</v>
      </c>
      <c r="I2281" t="s">
        <v>5111</v>
      </c>
    </row>
    <row r="2282" spans="1:9" x14ac:dyDescent="0.25">
      <c r="A2282">
        <v>2087</v>
      </c>
      <c r="B2282" t="str">
        <f>+Tabella1[[#This Row],[Nome]]&amp;" "&amp;Tabella1[[#This Row],[Ind]]&amp;" "&amp;Tabella1[[#This Row],[Com]]</f>
        <v>C.S.COM. "SCHIANTARELLI" A VIA PARMA ASOLA</v>
      </c>
      <c r="C2282" t="s">
        <v>5117</v>
      </c>
      <c r="D2282" t="s">
        <v>5114</v>
      </c>
      <c r="E2282" t="s">
        <v>5115</v>
      </c>
      <c r="F2282" t="s">
        <v>5116</v>
      </c>
      <c r="G2282" t="s">
        <v>5116</v>
      </c>
      <c r="H2282">
        <v>46041</v>
      </c>
      <c r="I2282" t="s">
        <v>5111</v>
      </c>
    </row>
    <row r="2283" spans="1:9" x14ac:dyDescent="0.25">
      <c r="A2283">
        <v>2831</v>
      </c>
      <c r="B2283" t="str">
        <f>+Tabella1[[#This Row],[Nome]]&amp;" "&amp;Tabella1[[#This Row],[Ind]]&amp;" "&amp;Tabella1[[#This Row],[Com]]</f>
        <v>C.S.COMUNALE"BARCHI" VIA SAN FRANCESCO SNC ASOLA</v>
      </c>
      <c r="C2283" t="s">
        <v>7665</v>
      </c>
      <c r="D2283" t="s">
        <v>5114</v>
      </c>
      <c r="E2283" t="s">
        <v>7666</v>
      </c>
      <c r="F2283" t="s">
        <v>5116</v>
      </c>
      <c r="G2283" t="s">
        <v>5116</v>
      </c>
      <c r="H2283">
        <v>46041</v>
      </c>
      <c r="I2283" t="s">
        <v>5111</v>
      </c>
    </row>
    <row r="2284" spans="1:9" x14ac:dyDescent="0.25">
      <c r="A2284">
        <v>2090</v>
      </c>
      <c r="B2284" t="str">
        <f>+Tabella1[[#This Row],[Nome]]&amp;" "&amp;Tabella1[[#This Row],[Ind]]&amp;" "&amp;Tabella1[[#This Row],[Com]]</f>
        <v>CAMPO SPORTIVO COMUNALE VIA VIRGILIANA BAGNOLO SAN VITO</v>
      </c>
      <c r="C2284" t="s">
        <v>28</v>
      </c>
      <c r="D2284" t="s">
        <v>5118</v>
      </c>
      <c r="E2284" t="s">
        <v>5119</v>
      </c>
      <c r="F2284" t="s">
        <v>5120</v>
      </c>
      <c r="G2284" t="s">
        <v>5120</v>
      </c>
      <c r="H2284">
        <v>46031</v>
      </c>
      <c r="I2284" t="s">
        <v>5111</v>
      </c>
    </row>
    <row r="2285" spans="1:9" x14ac:dyDescent="0.25">
      <c r="A2285">
        <v>7482</v>
      </c>
      <c r="B2285" t="str">
        <f>+Tabella1[[#This Row],[Nome]]&amp;" "&amp;Tabella1[[#This Row],[Ind]]&amp;" "&amp;Tabella1[[#This Row],[Com]]</f>
        <v>CAMPO SPORTIVO N. 1 VIA M. BIAGI 14 BAGNOLO SAN VITO</v>
      </c>
      <c r="C2285" t="s">
        <v>5121</v>
      </c>
      <c r="D2285" t="s">
        <v>5122</v>
      </c>
      <c r="E2285" t="s">
        <v>5123</v>
      </c>
      <c r="F2285" t="s">
        <v>5120</v>
      </c>
      <c r="G2285" t="s">
        <v>5120</v>
      </c>
      <c r="H2285">
        <v>46031</v>
      </c>
      <c r="I2285" t="s">
        <v>5111</v>
      </c>
    </row>
    <row r="2286" spans="1:9" x14ac:dyDescent="0.25">
      <c r="A2286">
        <v>7483</v>
      </c>
      <c r="B2286" t="str">
        <f>+Tabella1[[#This Row],[Nome]]&amp;" "&amp;Tabella1[[#This Row],[Ind]]&amp;" "&amp;Tabella1[[#This Row],[Com]]</f>
        <v>CAMPO SPORTIVO N. 2 VIA M. BIAGI 14 BAGNOLO SAN VITO</v>
      </c>
      <c r="C2286" t="s">
        <v>5124</v>
      </c>
      <c r="D2286" t="s">
        <v>5122</v>
      </c>
      <c r="E2286" t="s">
        <v>5123</v>
      </c>
      <c r="F2286" t="s">
        <v>5120</v>
      </c>
      <c r="G2286" t="s">
        <v>5120</v>
      </c>
      <c r="H2286">
        <v>46031</v>
      </c>
      <c r="I2286" t="s">
        <v>5111</v>
      </c>
    </row>
    <row r="2287" spans="1:9" x14ac:dyDescent="0.25">
      <c r="A2287">
        <v>7245</v>
      </c>
      <c r="B2287" t="str">
        <f>+Tabella1[[#This Row],[Nome]]&amp;" "&amp;Tabella1[[#This Row],[Ind]]&amp;" "&amp;Tabella1[[#This Row],[Com]]</f>
        <v>CAMPO SPORTIVO COM. CAMPIONE VIA DELLA RESISTENZA BAGNOLO SAN VITO LOC.CAMPIONE</v>
      </c>
      <c r="C2287" t="s">
        <v>5125</v>
      </c>
      <c r="D2287" t="s">
        <v>5118</v>
      </c>
      <c r="E2287" t="s">
        <v>251</v>
      </c>
      <c r="F2287" t="s">
        <v>5126</v>
      </c>
      <c r="G2287" t="s">
        <v>5120</v>
      </c>
      <c r="H2287">
        <v>46031</v>
      </c>
      <c r="I2287" t="s">
        <v>5111</v>
      </c>
    </row>
    <row r="2288" spans="1:9" x14ac:dyDescent="0.25">
      <c r="A2288">
        <v>2170</v>
      </c>
      <c r="B2288" t="str">
        <f>+Tabella1[[#This Row],[Nome]]&amp;" "&amp;Tabella1[[#This Row],[Ind]]&amp;" "&amp;Tabella1[[#This Row],[Com]]</f>
        <v>CAMPO SPORTIVO COM. SAN BIAGIO VIA XXV APRILE LOC.SAN BIAGIO BAGNOLO SAN VITO LOC.S.BIAGIO</v>
      </c>
      <c r="C2288" t="s">
        <v>5127</v>
      </c>
      <c r="D2288" t="s">
        <v>5118</v>
      </c>
      <c r="E2288" t="s">
        <v>5128</v>
      </c>
      <c r="F2288" t="s">
        <v>5129</v>
      </c>
      <c r="G2288" t="s">
        <v>5120</v>
      </c>
      <c r="H2288">
        <v>46031</v>
      </c>
      <c r="I2288" t="s">
        <v>5111</v>
      </c>
    </row>
    <row r="2289" spans="1:9" x14ac:dyDescent="0.25">
      <c r="A2289">
        <v>2141</v>
      </c>
      <c r="B2289" t="str">
        <f>+Tabella1[[#This Row],[Nome]]&amp;" "&amp;Tabella1[[#This Row],[Ind]]&amp;" "&amp;Tabella1[[#This Row],[Com]]</f>
        <v>CAMPO SPORTIVO COM. OLIMPIA VIA DELLA LIBERTA' BAGNOLO SAN VITO LOC.S.GIACOMO</v>
      </c>
      <c r="C2289" t="s">
        <v>5130</v>
      </c>
      <c r="D2289" t="s">
        <v>5118</v>
      </c>
      <c r="E2289" t="s">
        <v>1126</v>
      </c>
      <c r="F2289" t="s">
        <v>5131</v>
      </c>
      <c r="G2289" t="s">
        <v>5120</v>
      </c>
      <c r="H2289">
        <v>46031</v>
      </c>
      <c r="I2289" t="s">
        <v>5111</v>
      </c>
    </row>
    <row r="2290" spans="1:9" x14ac:dyDescent="0.25">
      <c r="A2290">
        <v>7761</v>
      </c>
      <c r="B2290" t="str">
        <f>+Tabella1[[#This Row],[Nome]]&amp;" "&amp;Tabella1[[#This Row],[Ind]]&amp;" "&amp;Tabella1[[#This Row],[Com]]</f>
        <v>CAMPO SPORTIVO COMUNALE PIAZZA FALCONE E BORSELLINO BARBASSO DI RONCOFERRARO</v>
      </c>
      <c r="C2290" t="s">
        <v>28</v>
      </c>
      <c r="D2290" t="s">
        <v>5430</v>
      </c>
      <c r="E2290" t="s">
        <v>7667</v>
      </c>
      <c r="F2290" t="s">
        <v>7668</v>
      </c>
      <c r="G2290" t="s">
        <v>7668</v>
      </c>
      <c r="H2290">
        <v>46037</v>
      </c>
      <c r="I2290" t="s">
        <v>5111</v>
      </c>
    </row>
    <row r="2291" spans="1:9" x14ac:dyDescent="0.25">
      <c r="A2291">
        <v>2097</v>
      </c>
      <c r="B2291" t="str">
        <f>+Tabella1[[#This Row],[Nome]]&amp;" "&amp;Tabella1[[#This Row],[Ind]]&amp;" "&amp;Tabella1[[#This Row],[Com]]</f>
        <v>C.S. POLIVALENTE ALDO VECCHI VIA CASTELBELFORTE 5 BIGARELLO FRAZIONE GAZZO</v>
      </c>
      <c r="C2291" t="s">
        <v>5132</v>
      </c>
      <c r="D2291" t="s">
        <v>5133</v>
      </c>
      <c r="E2291" t="s">
        <v>5134</v>
      </c>
      <c r="F2291" t="s">
        <v>5135</v>
      </c>
      <c r="G2291" t="s">
        <v>5136</v>
      </c>
      <c r="H2291">
        <v>46030</v>
      </c>
      <c r="I2291" t="s">
        <v>5111</v>
      </c>
    </row>
    <row r="2292" spans="1:9" x14ac:dyDescent="0.25">
      <c r="A2292">
        <v>2677</v>
      </c>
      <c r="B2292" t="str">
        <f>+Tabella1[[#This Row],[Nome]]&amp;" "&amp;Tabella1[[#This Row],[Ind]]&amp;" "&amp;Tabella1[[#This Row],[Com]]</f>
        <v>CAMPO SPORTIVO COMUNALE VIA GHISIOLO BIGARELLO FRAZIONE STRADELLA</v>
      </c>
      <c r="C2292" t="s">
        <v>28</v>
      </c>
      <c r="D2292" t="s">
        <v>5133</v>
      </c>
      <c r="E2292" t="s">
        <v>5137</v>
      </c>
      <c r="F2292" t="s">
        <v>5138</v>
      </c>
      <c r="G2292" t="s">
        <v>5136</v>
      </c>
      <c r="H2292">
        <v>46030</v>
      </c>
      <c r="I2292" t="s">
        <v>5111</v>
      </c>
    </row>
    <row r="2293" spans="1:9" x14ac:dyDescent="0.25">
      <c r="A2293">
        <v>2541</v>
      </c>
      <c r="B2293" t="str">
        <f>+Tabella1[[#This Row],[Nome]]&amp;" "&amp;Tabella1[[#This Row],[Ind]]&amp;" "&amp;Tabella1[[#This Row],[Com]]</f>
        <v>COMUNALE "OPRANDO FORMIGONI" VIA GORGADELLI 2 PIEVE DI CORIANO</v>
      </c>
      <c r="C2293" t="s">
        <v>5139</v>
      </c>
      <c r="D2293" t="s">
        <v>29</v>
      </c>
      <c r="E2293" t="s">
        <v>5140</v>
      </c>
      <c r="F2293" t="s">
        <v>5141</v>
      </c>
      <c r="G2293" t="s">
        <v>5142</v>
      </c>
      <c r="H2293">
        <v>46100</v>
      </c>
      <c r="I2293" t="s">
        <v>5111</v>
      </c>
    </row>
    <row r="2294" spans="1:9" x14ac:dyDescent="0.25">
      <c r="A2294">
        <v>2174</v>
      </c>
      <c r="B2294" t="str">
        <f>+Tabella1[[#This Row],[Nome]]&amp;" "&amp;Tabella1[[#This Row],[Ind]]&amp;" "&amp;Tabella1[[#This Row],[Com]]</f>
        <v>C.S.COMUNALE N.1 VIA T.NUVOLARI 12 REVERE</v>
      </c>
      <c r="C2294" t="s">
        <v>225</v>
      </c>
      <c r="D2294" t="s">
        <v>29</v>
      </c>
      <c r="E2294" t="s">
        <v>5143</v>
      </c>
      <c r="F2294" t="s">
        <v>5144</v>
      </c>
      <c r="G2294" t="s">
        <v>5142</v>
      </c>
      <c r="H2294">
        <v>46036</v>
      </c>
      <c r="I2294" t="s">
        <v>5111</v>
      </c>
    </row>
    <row r="2295" spans="1:9" x14ac:dyDescent="0.25">
      <c r="A2295">
        <v>2333</v>
      </c>
      <c r="B2295" t="str">
        <f>+Tabella1[[#This Row],[Nome]]&amp;" "&amp;Tabella1[[#This Row],[Ind]]&amp;" "&amp;Tabella1[[#This Row],[Com]]</f>
        <v>C.S.COMUNALE N.2 VIA T.NUVOLARI 12 REVERE</v>
      </c>
      <c r="C2295" t="s">
        <v>229</v>
      </c>
      <c r="D2295" t="s">
        <v>29</v>
      </c>
      <c r="E2295" t="s">
        <v>5143</v>
      </c>
      <c r="F2295" t="s">
        <v>5144</v>
      </c>
      <c r="G2295" t="s">
        <v>5142</v>
      </c>
      <c r="H2295">
        <v>46036</v>
      </c>
      <c r="I2295" t="s">
        <v>5111</v>
      </c>
    </row>
    <row r="2296" spans="1:9" x14ac:dyDescent="0.25">
      <c r="A2296">
        <v>2175</v>
      </c>
      <c r="B2296" t="str">
        <f>+Tabella1[[#This Row],[Nome]]&amp;" "&amp;Tabella1[[#This Row],[Ind]]&amp;" "&amp;Tabella1[[#This Row],[Com]]</f>
        <v>CAMPO COMUNALE VIA LIVELLI ARGINONE VILLA POMA</v>
      </c>
      <c r="C2296" t="s">
        <v>2767</v>
      </c>
      <c r="D2296" t="s">
        <v>29</v>
      </c>
      <c r="E2296" t="s">
        <v>5145</v>
      </c>
      <c r="F2296" t="s">
        <v>5146</v>
      </c>
      <c r="G2296" t="s">
        <v>5142</v>
      </c>
      <c r="H2296">
        <v>46020</v>
      </c>
      <c r="I2296" t="s">
        <v>5111</v>
      </c>
    </row>
    <row r="2297" spans="1:9" x14ac:dyDescent="0.25">
      <c r="A2297">
        <v>2212</v>
      </c>
      <c r="B2297" t="str">
        <f>+Tabella1[[#This Row],[Nome]]&amp;" "&amp;Tabella1[[#This Row],[Ind]]&amp;" "&amp;Tabella1[[#This Row],[Com]]</f>
        <v>CAMPO "G.QUARANTINI" 2 VIA TAZIO NUVOLARI N.2 BORGO VIRGILIO  LOC. CERESE</v>
      </c>
      <c r="C2297" t="s">
        <v>5147</v>
      </c>
      <c r="D2297" t="s">
        <v>5148</v>
      </c>
      <c r="E2297" t="s">
        <v>5149</v>
      </c>
      <c r="F2297" t="s">
        <v>5150</v>
      </c>
      <c r="G2297" t="s">
        <v>5150</v>
      </c>
      <c r="H2297">
        <v>46030</v>
      </c>
      <c r="I2297" t="s">
        <v>5111</v>
      </c>
    </row>
    <row r="2298" spans="1:9" x14ac:dyDescent="0.25">
      <c r="A2298">
        <v>2092</v>
      </c>
      <c r="B2298" t="str">
        <f>+Tabella1[[#This Row],[Nome]]&amp;" "&amp;Tabella1[[#This Row],[Ind]]&amp;" "&amp;Tabella1[[#This Row],[Com]]</f>
        <v>COMUNALE ROMANORE VIA STAZIONE ROMANORE BORGO VIRGILIO FRAZ. ROMANORE</v>
      </c>
      <c r="C2298" t="s">
        <v>5151</v>
      </c>
      <c r="D2298" t="s">
        <v>5148</v>
      </c>
      <c r="E2298" t="s">
        <v>5152</v>
      </c>
      <c r="F2298" t="s">
        <v>5153</v>
      </c>
      <c r="G2298" t="s">
        <v>5153</v>
      </c>
      <c r="H2298">
        <v>46030</v>
      </c>
      <c r="I2298" t="s">
        <v>5111</v>
      </c>
    </row>
    <row r="2299" spans="1:9" x14ac:dyDescent="0.25">
      <c r="A2299">
        <v>2478</v>
      </c>
      <c r="B2299" t="str">
        <f>+Tabella1[[#This Row],[Nome]]&amp;" "&amp;Tabella1[[#This Row],[Ind]]&amp;" "&amp;Tabella1[[#This Row],[Com]]</f>
        <v>C.S.COMUNALE CORTESI-BOTTAZZI VIA VERDI BORGO VIRGILIO LOC. BORGOFORTE</v>
      </c>
      <c r="C2299" t="s">
        <v>5154</v>
      </c>
      <c r="D2299" t="s">
        <v>5155</v>
      </c>
      <c r="E2299" t="s">
        <v>2820</v>
      </c>
      <c r="F2299" t="s">
        <v>5156</v>
      </c>
      <c r="G2299" t="s">
        <v>5156</v>
      </c>
      <c r="H2299">
        <v>46030</v>
      </c>
      <c r="I2299" t="s">
        <v>5111</v>
      </c>
    </row>
    <row r="2300" spans="1:9" x14ac:dyDescent="0.25">
      <c r="A2300">
        <v>2152</v>
      </c>
      <c r="B2300" t="str">
        <f>+Tabella1[[#This Row],[Nome]]&amp;" "&amp;Tabella1[[#This Row],[Ind]]&amp;" "&amp;Tabella1[[#This Row],[Com]]</f>
        <v>CAMPO "G.QUARANTINI" 1 VIA T.NUVOLARI 2 BORGO VIRGILIO LOC. CERESE</v>
      </c>
      <c r="C2300" t="s">
        <v>5157</v>
      </c>
      <c r="D2300" t="s">
        <v>5148</v>
      </c>
      <c r="E2300" t="s">
        <v>5158</v>
      </c>
      <c r="F2300" t="s">
        <v>5159</v>
      </c>
      <c r="G2300" t="s">
        <v>5159</v>
      </c>
      <c r="H2300">
        <v>46030</v>
      </c>
      <c r="I2300" t="s">
        <v>5111</v>
      </c>
    </row>
    <row r="2301" spans="1:9" x14ac:dyDescent="0.25">
      <c r="A2301">
        <v>6014</v>
      </c>
      <c r="B2301" t="str">
        <f>+Tabella1[[#This Row],[Nome]]&amp;" "&amp;Tabella1[[#This Row],[Ind]]&amp;" "&amp;Tabella1[[#This Row],[Com]]</f>
        <v>C.S.COMUNALE-PALESTRA VIA CASTELLO BOZZOLO</v>
      </c>
      <c r="C2301" t="s">
        <v>7404</v>
      </c>
      <c r="D2301" t="s">
        <v>29</v>
      </c>
      <c r="E2301" t="s">
        <v>5162</v>
      </c>
      <c r="F2301" t="s">
        <v>5163</v>
      </c>
      <c r="G2301" t="s">
        <v>5163</v>
      </c>
      <c r="H2301">
        <v>46012</v>
      </c>
      <c r="I2301" t="s">
        <v>5111</v>
      </c>
    </row>
    <row r="2302" spans="1:9" x14ac:dyDescent="0.25">
      <c r="A2302">
        <v>2153</v>
      </c>
      <c r="B2302" t="str">
        <f>+Tabella1[[#This Row],[Nome]]&amp;" "&amp;Tabella1[[#This Row],[Ind]]&amp;" "&amp;Tabella1[[#This Row],[Com]]</f>
        <v>CAMPO SPORT.COMUNALE A.ROSSI VIA CASTELLO BOZZOLO</v>
      </c>
      <c r="C2302" t="s">
        <v>5160</v>
      </c>
      <c r="D2302" t="s">
        <v>5161</v>
      </c>
      <c r="E2302" t="s">
        <v>5162</v>
      </c>
      <c r="F2302" t="s">
        <v>5163</v>
      </c>
      <c r="G2302" t="s">
        <v>5163</v>
      </c>
      <c r="H2302">
        <v>46012</v>
      </c>
      <c r="I2302" t="s">
        <v>5111</v>
      </c>
    </row>
    <row r="2303" spans="1:9" x14ac:dyDescent="0.25">
      <c r="A2303">
        <v>7667</v>
      </c>
      <c r="B2303" t="str">
        <f>+Tabella1[[#This Row],[Nome]]&amp;" "&amp;Tabella1[[#This Row],[Ind]]&amp;" "&amp;Tabella1[[#This Row],[Com]]</f>
        <v>CAMPO SPORTIVO PARROCCHIALE VIA DON PRIMO MAZZOLARI, 14 BOZZOLO</v>
      </c>
      <c r="C2303" t="s">
        <v>619</v>
      </c>
      <c r="D2303" t="s">
        <v>5164</v>
      </c>
      <c r="E2303" t="s">
        <v>5165</v>
      </c>
      <c r="F2303" t="s">
        <v>5163</v>
      </c>
      <c r="G2303" t="s">
        <v>5163</v>
      </c>
      <c r="H2303">
        <v>46012</v>
      </c>
      <c r="I2303" t="s">
        <v>5111</v>
      </c>
    </row>
    <row r="2304" spans="1:9" x14ac:dyDescent="0.25">
      <c r="A2304">
        <v>5666</v>
      </c>
      <c r="B2304" t="str">
        <f>+Tabella1[[#This Row],[Nome]]&amp;" "&amp;Tabella1[[#This Row],[Ind]]&amp;" "&amp;Tabella1[[#This Row],[Com]]</f>
        <v>PARROCCHIALE PIAZZA MAZZOLARI,14 BOZZOLO</v>
      </c>
      <c r="C2304" t="s">
        <v>74</v>
      </c>
      <c r="D2304" t="s">
        <v>5164</v>
      </c>
      <c r="E2304" t="s">
        <v>5166</v>
      </c>
      <c r="F2304" t="s">
        <v>5163</v>
      </c>
      <c r="G2304" t="s">
        <v>5163</v>
      </c>
      <c r="H2304">
        <v>46012</v>
      </c>
      <c r="I2304" t="s">
        <v>5111</v>
      </c>
    </row>
    <row r="2305" spans="1:9" x14ac:dyDescent="0.25">
      <c r="A2305">
        <v>383</v>
      </c>
      <c r="B2305" t="str">
        <f>+Tabella1[[#This Row],[Nome]]&amp;" "&amp;Tabella1[[#This Row],[Ind]]&amp;" "&amp;Tabella1[[#This Row],[Com]]</f>
        <v>C.S.COM."DON E.TAZZOLI" N.1 VIA GARIBALDI, 230 CANNETO SULL'OGLIO</v>
      </c>
      <c r="C2305" t="s">
        <v>5167</v>
      </c>
      <c r="D2305" t="s">
        <v>5168</v>
      </c>
      <c r="E2305" t="s">
        <v>5169</v>
      </c>
      <c r="F2305" t="s">
        <v>5170</v>
      </c>
      <c r="G2305" t="s">
        <v>5170</v>
      </c>
      <c r="H2305">
        <v>46013</v>
      </c>
      <c r="I2305" t="s">
        <v>5111</v>
      </c>
    </row>
    <row r="2306" spans="1:9" x14ac:dyDescent="0.25">
      <c r="A2306">
        <v>5689</v>
      </c>
      <c r="B2306" t="str">
        <f>+Tabella1[[#This Row],[Nome]]&amp;" "&amp;Tabella1[[#This Row],[Ind]]&amp;" "&amp;Tabella1[[#This Row],[Com]]</f>
        <v>PALESTRA COMUNALE PIAZZA DONATORI DEL SANGUE CANNETO SULL'OGLIO</v>
      </c>
      <c r="C2306" t="s">
        <v>536</v>
      </c>
      <c r="D2306" t="s">
        <v>5171</v>
      </c>
      <c r="E2306" t="s">
        <v>5172</v>
      </c>
      <c r="F2306" t="s">
        <v>5170</v>
      </c>
      <c r="G2306" t="s">
        <v>5170</v>
      </c>
      <c r="H2306">
        <v>46100</v>
      </c>
      <c r="I2306" t="s">
        <v>5111</v>
      </c>
    </row>
    <row r="2307" spans="1:9" x14ac:dyDescent="0.25">
      <c r="A2307">
        <v>2168</v>
      </c>
      <c r="B2307" t="str">
        <f>+Tabella1[[#This Row],[Nome]]&amp;" "&amp;Tabella1[[#This Row],[Ind]]&amp;" "&amp;Tabella1[[#This Row],[Com]]</f>
        <v>CAMPO SPORTIVO COMUNALE VIA MARCONI 25/A CARBONARA PO BORGO CARBONARA</v>
      </c>
      <c r="C2307" t="s">
        <v>28</v>
      </c>
      <c r="D2307" t="s">
        <v>5173</v>
      </c>
      <c r="E2307" t="s">
        <v>5174</v>
      </c>
      <c r="F2307" t="s">
        <v>5175</v>
      </c>
      <c r="G2307" t="s">
        <v>5175</v>
      </c>
      <c r="H2307">
        <v>46020</v>
      </c>
      <c r="I2307" t="s">
        <v>5111</v>
      </c>
    </row>
    <row r="2308" spans="1:9" x14ac:dyDescent="0.25">
      <c r="A2308">
        <v>2086</v>
      </c>
      <c r="B2308" t="str">
        <f>+Tabella1[[#This Row],[Nome]]&amp;" "&amp;Tabella1[[#This Row],[Ind]]&amp;" "&amp;Tabella1[[#This Row],[Com]]</f>
        <v>C.S.PARROCCHIALE VIA DISCIPLINA 7 CASALMORO</v>
      </c>
      <c r="C2308" t="s">
        <v>49</v>
      </c>
      <c r="D2308" t="s">
        <v>5176</v>
      </c>
      <c r="E2308" t="s">
        <v>5177</v>
      </c>
      <c r="F2308" t="s">
        <v>5178</v>
      </c>
      <c r="G2308" t="s">
        <v>5178</v>
      </c>
      <c r="H2308">
        <v>46040</v>
      </c>
      <c r="I2308" t="s">
        <v>5111</v>
      </c>
    </row>
    <row r="2309" spans="1:9" x14ac:dyDescent="0.25">
      <c r="A2309">
        <v>2093</v>
      </c>
      <c r="B2309" t="str">
        <f>+Tabella1[[#This Row],[Nome]]&amp;" "&amp;Tabella1[[#This Row],[Ind]]&amp;" "&amp;Tabella1[[#This Row],[Com]]</f>
        <v>C.S.COMUNALE VIA MONTEGRAPPA 12 CASALOLDO</v>
      </c>
      <c r="C2309" t="s">
        <v>106</v>
      </c>
      <c r="D2309" t="s">
        <v>29</v>
      </c>
      <c r="E2309" t="s">
        <v>5179</v>
      </c>
      <c r="F2309" t="s">
        <v>5180</v>
      </c>
      <c r="G2309" t="s">
        <v>5180</v>
      </c>
      <c r="H2309">
        <v>46040</v>
      </c>
      <c r="I2309" t="s">
        <v>5111</v>
      </c>
    </row>
    <row r="2310" spans="1:9" x14ac:dyDescent="0.25">
      <c r="A2310">
        <v>2094</v>
      </c>
      <c r="B2310" t="str">
        <f>+Tabella1[[#This Row],[Nome]]&amp;" "&amp;Tabella1[[#This Row],[Ind]]&amp;" "&amp;Tabella1[[#This Row],[Com]]</f>
        <v>CAMPO SPORTIVO COMUNALE VIA PRADELLATA CASALROMANO</v>
      </c>
      <c r="C2310" t="s">
        <v>28</v>
      </c>
      <c r="D2310" t="s">
        <v>5181</v>
      </c>
      <c r="E2310" t="s">
        <v>5182</v>
      </c>
      <c r="F2310" t="s">
        <v>5183</v>
      </c>
      <c r="G2310" t="s">
        <v>5183</v>
      </c>
      <c r="H2310">
        <v>46040</v>
      </c>
      <c r="I2310" t="s">
        <v>5111</v>
      </c>
    </row>
    <row r="2311" spans="1:9" x14ac:dyDescent="0.25">
      <c r="A2311">
        <v>2159</v>
      </c>
      <c r="B2311" t="str">
        <f>+Tabella1[[#This Row],[Nome]]&amp;" "&amp;Tabella1[[#This Row],[Ind]]&amp;" "&amp;Tabella1[[#This Row],[Com]]</f>
        <v>C.S.COMUNALE"D.BALDINI" N.2 VIA DI LA DELL'ACQUA SNC CASTEL D'ARIO</v>
      </c>
      <c r="C2311" t="s">
        <v>7044</v>
      </c>
      <c r="D2311" t="s">
        <v>5184</v>
      </c>
      <c r="E2311" t="s">
        <v>7045</v>
      </c>
      <c r="F2311" t="s">
        <v>5186</v>
      </c>
      <c r="G2311" t="s">
        <v>5186</v>
      </c>
      <c r="H2311">
        <v>46033</v>
      </c>
      <c r="I2311" t="s">
        <v>5111</v>
      </c>
    </row>
    <row r="2312" spans="1:9" x14ac:dyDescent="0.25">
      <c r="A2312">
        <v>2160</v>
      </c>
      <c r="B2312" t="str">
        <f>+Tabella1[[#This Row],[Nome]]&amp;" "&amp;Tabella1[[#This Row],[Ind]]&amp;" "&amp;Tabella1[[#This Row],[Com]]</f>
        <v>COMUNALE "D.BALDINI" N.1 VIA DI LA DELL'ACQUA CASTEL D'ARIO</v>
      </c>
      <c r="C2312" t="s">
        <v>5187</v>
      </c>
      <c r="D2312" t="s">
        <v>29</v>
      </c>
      <c r="E2312" t="s">
        <v>5185</v>
      </c>
      <c r="F2312" t="s">
        <v>5186</v>
      </c>
      <c r="G2312" t="s">
        <v>5186</v>
      </c>
      <c r="H2312">
        <v>46033</v>
      </c>
      <c r="I2312" t="s">
        <v>5111</v>
      </c>
    </row>
    <row r="2313" spans="1:9" x14ac:dyDescent="0.25">
      <c r="A2313">
        <v>7511</v>
      </c>
      <c r="B2313" t="str">
        <f>+Tabella1[[#This Row],[Nome]]&amp;" "&amp;Tabella1[[#This Row],[Ind]]&amp;" "&amp;Tabella1[[#This Row],[Com]]</f>
        <v>ASSOCIAZIONE SAN MICHELE STRADA CASALOLDO CASTEL GOFFREDO</v>
      </c>
      <c r="C2313" t="s">
        <v>5188</v>
      </c>
      <c r="D2313" t="s">
        <v>5188</v>
      </c>
      <c r="E2313" t="s">
        <v>5189</v>
      </c>
      <c r="F2313" t="s">
        <v>5190</v>
      </c>
      <c r="G2313" t="s">
        <v>5190</v>
      </c>
      <c r="H2313">
        <v>46042</v>
      </c>
      <c r="I2313" t="s">
        <v>5111</v>
      </c>
    </row>
    <row r="2314" spans="1:9" x14ac:dyDescent="0.25">
      <c r="A2314">
        <v>5939</v>
      </c>
      <c r="B2314" t="str">
        <f>+Tabella1[[#This Row],[Nome]]&amp;" "&amp;Tabella1[[#This Row],[Ind]]&amp;" "&amp;Tabella1[[#This Row],[Com]]</f>
        <v>C.S.PALAZZETTO DELLO SPORT VIA SVEZIA, 5 CASTEL GOFFREDO</v>
      </c>
      <c r="C2314" t="s">
        <v>317</v>
      </c>
      <c r="D2314" t="s">
        <v>29</v>
      </c>
      <c r="E2314" t="s">
        <v>7669</v>
      </c>
      <c r="F2314" t="s">
        <v>5190</v>
      </c>
      <c r="G2314" t="s">
        <v>5190</v>
      </c>
      <c r="H2314">
        <v>25020</v>
      </c>
      <c r="I2314" t="s">
        <v>5111</v>
      </c>
    </row>
    <row r="2315" spans="1:9" x14ac:dyDescent="0.25">
      <c r="A2315">
        <v>2166</v>
      </c>
      <c r="B2315" t="str">
        <f>+Tabella1[[#This Row],[Nome]]&amp;" "&amp;Tabella1[[#This Row],[Ind]]&amp;" "&amp;Tabella1[[#This Row],[Com]]</f>
        <v>CAMPO SPORTIVO COMUNALE "N.1" MOLINO NUOVO ANG. VIA SVEZIA CASTEL GOFFREDO</v>
      </c>
      <c r="C2315" t="s">
        <v>5191</v>
      </c>
      <c r="D2315" t="s">
        <v>5192</v>
      </c>
      <c r="E2315" t="s">
        <v>5193</v>
      </c>
      <c r="F2315" t="s">
        <v>5190</v>
      </c>
      <c r="G2315" t="s">
        <v>5190</v>
      </c>
      <c r="H2315">
        <v>46042</v>
      </c>
      <c r="I2315" t="s">
        <v>5111</v>
      </c>
    </row>
    <row r="2316" spans="1:9" x14ac:dyDescent="0.25">
      <c r="A2316">
        <v>2167</v>
      </c>
      <c r="B2316" t="str">
        <f>+Tabella1[[#This Row],[Nome]]&amp;" "&amp;Tabella1[[#This Row],[Ind]]&amp;" "&amp;Tabella1[[#This Row],[Com]]</f>
        <v>CAMPO SPORTIVO COMUNALE "N.2" MOLINO NUOVO ANG. VIA SVEZIA CASTEL GOFFREDO</v>
      </c>
      <c r="C2316" t="s">
        <v>5194</v>
      </c>
      <c r="D2316" t="s">
        <v>29</v>
      </c>
      <c r="E2316" t="s">
        <v>5193</v>
      </c>
      <c r="F2316" t="s">
        <v>5190</v>
      </c>
      <c r="G2316" t="s">
        <v>5190</v>
      </c>
      <c r="H2316">
        <v>46042</v>
      </c>
      <c r="I2316" t="s">
        <v>5111</v>
      </c>
    </row>
    <row r="2317" spans="1:9" x14ac:dyDescent="0.25">
      <c r="A2317">
        <v>2089</v>
      </c>
      <c r="B2317" t="str">
        <f>+Tabella1[[#This Row],[Nome]]&amp;" "&amp;Tabella1[[#This Row],[Ind]]&amp;" "&amp;Tabella1[[#This Row],[Com]]</f>
        <v>COMUNALE"DON ALDO MORATTI"N.1 VIA PUCCINI 4 (E.A.) CASTEL GOFFREDO</v>
      </c>
      <c r="C2317" t="s">
        <v>5195</v>
      </c>
      <c r="D2317" t="s">
        <v>29</v>
      </c>
      <c r="E2317" t="s">
        <v>5196</v>
      </c>
      <c r="F2317" t="s">
        <v>5190</v>
      </c>
      <c r="G2317" t="s">
        <v>5190</v>
      </c>
      <c r="H2317">
        <v>46042</v>
      </c>
      <c r="I2317" t="s">
        <v>5111</v>
      </c>
    </row>
    <row r="2318" spans="1:9" x14ac:dyDescent="0.25">
      <c r="A2318">
        <v>2095</v>
      </c>
      <c r="B2318" t="str">
        <f>+Tabella1[[#This Row],[Nome]]&amp;" "&amp;Tabella1[[#This Row],[Ind]]&amp;" "&amp;Tabella1[[#This Row],[Com]]</f>
        <v>C.S.COMUNALE "CARLO MATTEI" P.ZZA MARTIRI DI BELFIORE CASTELBELFORTE</v>
      </c>
      <c r="C2318" t="s">
        <v>5197</v>
      </c>
      <c r="D2318" t="s">
        <v>5198</v>
      </c>
      <c r="E2318" t="s">
        <v>5199</v>
      </c>
      <c r="F2318" t="s">
        <v>5200</v>
      </c>
      <c r="G2318" t="s">
        <v>5200</v>
      </c>
      <c r="H2318">
        <v>46032</v>
      </c>
      <c r="I2318" t="s">
        <v>5111</v>
      </c>
    </row>
    <row r="2319" spans="1:9" x14ac:dyDescent="0.25">
      <c r="A2319">
        <v>2098</v>
      </c>
      <c r="B2319" t="str">
        <f>+Tabella1[[#This Row],[Nome]]&amp;" "&amp;Tabella1[[#This Row],[Ind]]&amp;" "&amp;Tabella1[[#This Row],[Com]]</f>
        <v>C.S.COMUNALE VIA CARROBBIO 5 CASTELLUCCHIO</v>
      </c>
      <c r="C2319" t="s">
        <v>106</v>
      </c>
      <c r="D2319" t="s">
        <v>5201</v>
      </c>
      <c r="E2319" t="s">
        <v>5202</v>
      </c>
      <c r="F2319" t="s">
        <v>5203</v>
      </c>
      <c r="G2319" t="s">
        <v>5203</v>
      </c>
      <c r="H2319">
        <v>46014</v>
      </c>
      <c r="I2319" t="s">
        <v>5111</v>
      </c>
    </row>
    <row r="2320" spans="1:9" x14ac:dyDescent="0.25">
      <c r="A2320">
        <v>2107</v>
      </c>
      <c r="B2320" t="str">
        <f>+Tabella1[[#This Row],[Nome]]&amp;" "&amp;Tabella1[[#This Row],[Ind]]&amp;" "&amp;Tabella1[[#This Row],[Com]]</f>
        <v>COMUNALE "OSPITALETTO" VIA DIVISIONE ACQUI CASTELLUCCHIO LOC.OSPITALETTO</v>
      </c>
      <c r="C2320" t="s">
        <v>5204</v>
      </c>
      <c r="D2320" t="s">
        <v>5201</v>
      </c>
      <c r="E2320" t="s">
        <v>5205</v>
      </c>
      <c r="F2320" t="s">
        <v>5206</v>
      </c>
      <c r="G2320" t="s">
        <v>5203</v>
      </c>
      <c r="H2320">
        <v>46014</v>
      </c>
      <c r="I2320" t="s">
        <v>5111</v>
      </c>
    </row>
    <row r="2321" spans="1:9" x14ac:dyDescent="0.25">
      <c r="A2321">
        <v>2122</v>
      </c>
      <c r="B2321" t="str">
        <f>+Tabella1[[#This Row],[Nome]]&amp;" "&amp;Tabella1[[#This Row],[Ind]]&amp;" "&amp;Tabella1[[#This Row],[Com]]</f>
        <v>C.S.COMUNALE"D.MARTELLI" VIA AVIS SNC CASTELLUCCHIO LOC.SARGINESCO</v>
      </c>
      <c r="C2321" t="s">
        <v>5207</v>
      </c>
      <c r="D2321" t="s">
        <v>5208</v>
      </c>
      <c r="E2321" t="s">
        <v>5209</v>
      </c>
      <c r="F2321" t="s">
        <v>5210</v>
      </c>
      <c r="G2321" t="s">
        <v>5203</v>
      </c>
      <c r="H2321">
        <v>46014</v>
      </c>
      <c r="I2321" t="s">
        <v>5111</v>
      </c>
    </row>
    <row r="2322" spans="1:9" x14ac:dyDescent="0.25">
      <c r="A2322">
        <v>2803</v>
      </c>
      <c r="B2322" t="str">
        <f>+Tabella1[[#This Row],[Nome]]&amp;" "&amp;Tabella1[[#This Row],[Ind]]&amp;" "&amp;Tabella1[[#This Row],[Com]]</f>
        <v>C.S.COMUNALE "SAN PIETRO"(E.A) VIA LONATO SNC CASTIGLIONE DELLE STIVIERE</v>
      </c>
      <c r="C2322" t="s">
        <v>5211</v>
      </c>
      <c r="D2322" t="s">
        <v>29</v>
      </c>
      <c r="E2322" t="s">
        <v>1625</v>
      </c>
      <c r="F2322" t="s">
        <v>5212</v>
      </c>
      <c r="G2322" t="s">
        <v>5212</v>
      </c>
      <c r="H2322">
        <v>46043</v>
      </c>
      <c r="I2322" t="s">
        <v>5111</v>
      </c>
    </row>
    <row r="2323" spans="1:9" x14ac:dyDescent="0.25">
      <c r="A2323">
        <v>245</v>
      </c>
      <c r="B2323" t="str">
        <f>+Tabella1[[#This Row],[Nome]]&amp;" "&amp;Tabella1[[#This Row],[Ind]]&amp;" "&amp;Tabella1[[#This Row],[Com]]</f>
        <v>CAMPO SPORTIVO COM.CARDONE VIA CROCE ROSSA 3 CASTIGLIONE DELLE STIVIERE</v>
      </c>
      <c r="C2323" t="s">
        <v>5213</v>
      </c>
      <c r="D2323" t="s">
        <v>29</v>
      </c>
      <c r="E2323" t="s">
        <v>5214</v>
      </c>
      <c r="F2323" t="s">
        <v>5212</v>
      </c>
      <c r="G2323" t="s">
        <v>5212</v>
      </c>
      <c r="H2323">
        <v>46043</v>
      </c>
      <c r="I2323" t="s">
        <v>5111</v>
      </c>
    </row>
    <row r="2324" spans="1:9" x14ac:dyDescent="0.25">
      <c r="A2324">
        <v>1369</v>
      </c>
      <c r="B2324" t="str">
        <f>+Tabella1[[#This Row],[Nome]]&amp;" "&amp;Tabella1[[#This Row],[Ind]]&amp;" "&amp;Tabella1[[#This Row],[Com]]</f>
        <v>CENTRO SPORTIVO COMUNALE VIA DELLE TEODORE-FRAZ. GROLE CASTIGLIONE DELLE STIVIERE</v>
      </c>
      <c r="C2324" t="s">
        <v>89</v>
      </c>
      <c r="D2324" t="s">
        <v>29</v>
      </c>
      <c r="E2324" t="s">
        <v>5215</v>
      </c>
      <c r="F2324" t="s">
        <v>5212</v>
      </c>
      <c r="G2324" t="s">
        <v>5212</v>
      </c>
      <c r="H2324">
        <v>46043</v>
      </c>
      <c r="I2324" t="s">
        <v>5111</v>
      </c>
    </row>
    <row r="2325" spans="1:9" x14ac:dyDescent="0.25">
      <c r="A2325">
        <v>2163</v>
      </c>
      <c r="B2325" t="str">
        <f>+Tabella1[[#This Row],[Nome]]&amp;" "&amp;Tabella1[[#This Row],[Ind]]&amp;" "&amp;Tabella1[[#This Row],[Com]]</f>
        <v>STADIO "UGO LUSETTI" VIA LONATO 14 LOC. S. PIETRO CASTIGLIONE DELLE STIVIERE</v>
      </c>
      <c r="C2325" t="s">
        <v>5216</v>
      </c>
      <c r="D2325" t="s">
        <v>5217</v>
      </c>
      <c r="E2325" t="s">
        <v>5218</v>
      </c>
      <c r="F2325" t="s">
        <v>5212</v>
      </c>
      <c r="G2325" t="s">
        <v>5212</v>
      </c>
      <c r="H2325">
        <v>46043</v>
      </c>
      <c r="I2325" t="s">
        <v>5111</v>
      </c>
    </row>
    <row r="2326" spans="1:9" x14ac:dyDescent="0.25">
      <c r="A2326">
        <v>2099</v>
      </c>
      <c r="B2326" t="str">
        <f>+Tabella1[[#This Row],[Nome]]&amp;" "&amp;Tabella1[[#This Row],[Ind]]&amp;" "&amp;Tabella1[[#This Row],[Com]]</f>
        <v>CAMPO SPORTIVO COMUNALE VIA DON PEDRINI CAVRIANA</v>
      </c>
      <c r="C2326" t="s">
        <v>28</v>
      </c>
      <c r="D2326" t="s">
        <v>5219</v>
      </c>
      <c r="E2326" t="s">
        <v>5220</v>
      </c>
      <c r="F2326" t="s">
        <v>5221</v>
      </c>
      <c r="G2326" t="s">
        <v>5221</v>
      </c>
      <c r="H2326">
        <v>46040</v>
      </c>
      <c r="I2326" t="s">
        <v>5111</v>
      </c>
    </row>
    <row r="2327" spans="1:9" x14ac:dyDescent="0.25">
      <c r="A2327">
        <v>2272</v>
      </c>
      <c r="B2327" t="str">
        <f>+Tabella1[[#This Row],[Nome]]&amp;" "&amp;Tabella1[[#This Row],[Ind]]&amp;" "&amp;Tabella1[[#This Row],[Com]]</f>
        <v>C.S. COMUNALE VIA DON BOSELLI CERESARA</v>
      </c>
      <c r="C2327" t="s">
        <v>38</v>
      </c>
      <c r="D2327" t="s">
        <v>5222</v>
      </c>
      <c r="E2327" t="s">
        <v>5223</v>
      </c>
      <c r="F2327" t="s">
        <v>5224</v>
      </c>
      <c r="G2327" t="s">
        <v>5224</v>
      </c>
      <c r="H2327">
        <v>46040</v>
      </c>
      <c r="I2327" t="s">
        <v>5111</v>
      </c>
    </row>
    <row r="2328" spans="1:9" x14ac:dyDescent="0.25">
      <c r="A2328">
        <v>2762</v>
      </c>
      <c r="B2328" t="str">
        <f>+Tabella1[[#This Row],[Nome]]&amp;" "&amp;Tabella1[[#This Row],[Ind]]&amp;" "&amp;Tabella1[[#This Row],[Com]]</f>
        <v>CAMPO SPORTIVO COMUNALE N. 2 VIA DON BOSELLI CERESARA</v>
      </c>
      <c r="C2328" t="s">
        <v>3170</v>
      </c>
      <c r="D2328" t="s">
        <v>5225</v>
      </c>
      <c r="E2328" t="s">
        <v>5223</v>
      </c>
      <c r="F2328" t="s">
        <v>5224</v>
      </c>
      <c r="G2328" t="s">
        <v>5224</v>
      </c>
      <c r="H2328">
        <v>46040</v>
      </c>
      <c r="I2328" t="s">
        <v>5111</v>
      </c>
    </row>
    <row r="2329" spans="1:9" x14ac:dyDescent="0.25">
      <c r="A2329">
        <v>2162</v>
      </c>
      <c r="B2329" t="str">
        <f>+Tabella1[[#This Row],[Nome]]&amp;" "&amp;Tabella1[[#This Row],[Ind]]&amp;" "&amp;Tabella1[[#This Row],[Com]]</f>
        <v>COMUNALE "F.MELI" VIA INDIPENDENZA COMMESSAGGIO</v>
      </c>
      <c r="C2329" t="s">
        <v>5226</v>
      </c>
      <c r="D2329" t="s">
        <v>5227</v>
      </c>
      <c r="E2329" t="s">
        <v>4536</v>
      </c>
      <c r="F2329" t="s">
        <v>5228</v>
      </c>
      <c r="G2329" t="s">
        <v>5228</v>
      </c>
      <c r="H2329">
        <v>46010</v>
      </c>
      <c r="I2329" t="s">
        <v>5111</v>
      </c>
    </row>
    <row r="2330" spans="1:9" x14ac:dyDescent="0.25">
      <c r="A2330">
        <v>5961</v>
      </c>
      <c r="B2330" t="str">
        <f>+Tabella1[[#This Row],[Nome]]&amp;" "&amp;Tabella1[[#This Row],[Ind]]&amp;" "&amp;Tabella1[[#This Row],[Com]]</f>
        <v>C.S.PALESTRA COMUNALE VIA T.NUVOLARI N.12 REVERE</v>
      </c>
      <c r="C2330" t="s">
        <v>5229</v>
      </c>
      <c r="E2330" t="s">
        <v>5230</v>
      </c>
      <c r="F2330" t="s">
        <v>5144</v>
      </c>
      <c r="G2330" t="s">
        <v>5231</v>
      </c>
      <c r="H2330">
        <v>46036</v>
      </c>
      <c r="I2330" t="s">
        <v>5111</v>
      </c>
    </row>
    <row r="2331" spans="1:9" x14ac:dyDescent="0.25">
      <c r="A2331">
        <v>2103</v>
      </c>
      <c r="B2331" t="str">
        <f>+Tabella1[[#This Row],[Nome]]&amp;" "&amp;Tabella1[[#This Row],[Ind]]&amp;" "&amp;Tabella1[[#This Row],[Com]]</f>
        <v>C.S.COM. "L.MARTINELLI" N.1 VIA PARRI 1 CURTATONE FRAZ.EREMO</v>
      </c>
      <c r="C2331" t="s">
        <v>5232</v>
      </c>
      <c r="D2331" t="s">
        <v>5233</v>
      </c>
      <c r="E2331" t="s">
        <v>5234</v>
      </c>
      <c r="F2331" t="s">
        <v>5235</v>
      </c>
      <c r="G2331" t="s">
        <v>5236</v>
      </c>
      <c r="H2331">
        <v>46010</v>
      </c>
      <c r="I2331" t="s">
        <v>5111</v>
      </c>
    </row>
    <row r="2332" spans="1:9" x14ac:dyDescent="0.25">
      <c r="A2332">
        <v>2254</v>
      </c>
      <c r="B2332" t="str">
        <f>+Tabella1[[#This Row],[Nome]]&amp;" "&amp;Tabella1[[#This Row],[Ind]]&amp;" "&amp;Tabella1[[#This Row],[Com]]</f>
        <v>C.S.COM. "L.MARTINELLI" N.2 VIA PARRI 1 CURTATONE FRAZ.EREMO</v>
      </c>
      <c r="C2332" t="s">
        <v>5237</v>
      </c>
      <c r="D2332" t="s">
        <v>5233</v>
      </c>
      <c r="E2332" t="s">
        <v>5234</v>
      </c>
      <c r="F2332" t="s">
        <v>5235</v>
      </c>
      <c r="G2332" t="s">
        <v>5236</v>
      </c>
      <c r="H2332">
        <v>46010</v>
      </c>
      <c r="I2332" t="s">
        <v>5111</v>
      </c>
    </row>
    <row r="2333" spans="1:9" x14ac:dyDescent="0.25">
      <c r="A2333">
        <v>2624</v>
      </c>
      <c r="B2333" t="str">
        <f>+Tabella1[[#This Row],[Nome]]&amp;" "&amp;Tabella1[[#This Row],[Ind]]&amp;" "&amp;Tabella1[[#This Row],[Com]]</f>
        <v>CAMPO SPORTIVO COMUNALE VIA CADUTI DEL LAVORO CURTATONE FRAZ.LEVATA</v>
      </c>
      <c r="C2333" t="s">
        <v>28</v>
      </c>
      <c r="D2333" t="s">
        <v>29</v>
      </c>
      <c r="E2333" t="s">
        <v>1094</v>
      </c>
      <c r="F2333" t="s">
        <v>5238</v>
      </c>
      <c r="G2333" t="s">
        <v>5236</v>
      </c>
      <c r="H2333">
        <v>46010</v>
      </c>
      <c r="I2333" t="s">
        <v>5111</v>
      </c>
    </row>
    <row r="2334" spans="1:9" x14ac:dyDescent="0.25">
      <c r="A2334">
        <v>2105</v>
      </c>
      <c r="B2334" t="str">
        <f>+Tabella1[[#This Row],[Nome]]&amp;" "&amp;Tabella1[[#This Row],[Ind]]&amp;" "&amp;Tabella1[[#This Row],[Com]]</f>
        <v>CAMPO SPORT.COM. "O.POGNANI" VIA C.RODA, 29 CURTATONE FRAZ.MONTANARA</v>
      </c>
      <c r="C2334" t="s">
        <v>5239</v>
      </c>
      <c r="D2334" t="s">
        <v>5240</v>
      </c>
      <c r="E2334" t="s">
        <v>5241</v>
      </c>
      <c r="F2334" t="s">
        <v>5242</v>
      </c>
      <c r="G2334" t="s">
        <v>5236</v>
      </c>
      <c r="H2334">
        <v>46010</v>
      </c>
      <c r="I2334" t="s">
        <v>5111</v>
      </c>
    </row>
    <row r="2335" spans="1:9" x14ac:dyDescent="0.25">
      <c r="A2335">
        <v>2104</v>
      </c>
      <c r="B2335" t="str">
        <f>+Tabella1[[#This Row],[Nome]]&amp;" "&amp;Tabella1[[#This Row],[Ind]]&amp;" "&amp;Tabella1[[#This Row],[Com]]</f>
        <v>COMUNALE "A.ZANIBONI" VIA PUNTE, 69 CURTATONE FRAZ.S.SILVESTRO</v>
      </c>
      <c r="C2335" t="s">
        <v>5243</v>
      </c>
      <c r="D2335" t="s">
        <v>29</v>
      </c>
      <c r="E2335" t="s">
        <v>5244</v>
      </c>
      <c r="F2335" t="s">
        <v>5245</v>
      </c>
      <c r="G2335" t="s">
        <v>5236</v>
      </c>
      <c r="H2335">
        <v>46010</v>
      </c>
      <c r="I2335" t="s">
        <v>5111</v>
      </c>
    </row>
    <row r="2336" spans="1:9" x14ac:dyDescent="0.25">
      <c r="A2336">
        <v>2573</v>
      </c>
      <c r="B2336" t="str">
        <f>+Tabella1[[#This Row],[Nome]]&amp;" "&amp;Tabella1[[#This Row],[Ind]]&amp;" "&amp;Tabella1[[#This Row],[Com]]</f>
        <v>CAMPO COMUNALE "PAGANINI" VIA POZZARELLO 28 CURTATONE FRAZIONE GRAZIE</v>
      </c>
      <c r="C2336" t="s">
        <v>5246</v>
      </c>
      <c r="D2336" t="s">
        <v>5233</v>
      </c>
      <c r="E2336" t="s">
        <v>5247</v>
      </c>
      <c r="F2336" t="s">
        <v>5248</v>
      </c>
      <c r="G2336" t="s">
        <v>5236</v>
      </c>
      <c r="H2336">
        <v>46010</v>
      </c>
      <c r="I2336" t="s">
        <v>5111</v>
      </c>
    </row>
    <row r="2337" spans="1:9" x14ac:dyDescent="0.25">
      <c r="A2337">
        <v>2300</v>
      </c>
      <c r="B2337" t="str">
        <f>+Tabella1[[#This Row],[Nome]]&amp;" "&amp;Tabella1[[#This Row],[Ind]]&amp;" "&amp;Tabella1[[#This Row],[Com]]</f>
        <v>COMUNALE "A.ZAMBONI" VIA COLOMBINA 44 CURTATONE LOC.BUSCOLDO</v>
      </c>
      <c r="C2337" t="s">
        <v>5249</v>
      </c>
      <c r="D2337" t="s">
        <v>5233</v>
      </c>
      <c r="E2337" t="s">
        <v>5250</v>
      </c>
      <c r="F2337" t="s">
        <v>5251</v>
      </c>
      <c r="G2337" t="s">
        <v>5236</v>
      </c>
      <c r="H2337">
        <v>46010</v>
      </c>
      <c r="I2337" t="s">
        <v>5111</v>
      </c>
    </row>
    <row r="2338" spans="1:9" x14ac:dyDescent="0.25">
      <c r="A2338">
        <v>2101</v>
      </c>
      <c r="B2338" t="str">
        <f>+Tabella1[[#This Row],[Nome]]&amp;" "&amp;Tabella1[[#This Row],[Ind]]&amp;" "&amp;Tabella1[[#This Row],[Com]]</f>
        <v>C.S.COMUNALE - CAMPO N.1 VIA ANSELMA, 54 DOSOLO</v>
      </c>
      <c r="C2338" t="s">
        <v>103</v>
      </c>
      <c r="D2338" t="s">
        <v>29</v>
      </c>
      <c r="E2338" t="s">
        <v>5252</v>
      </c>
      <c r="F2338" t="s">
        <v>5253</v>
      </c>
      <c r="G2338" t="s">
        <v>5253</v>
      </c>
      <c r="H2338">
        <v>46030</v>
      </c>
      <c r="I2338" t="s">
        <v>5111</v>
      </c>
    </row>
    <row r="2339" spans="1:9" x14ac:dyDescent="0.25">
      <c r="A2339">
        <v>5951</v>
      </c>
      <c r="B2339" t="str">
        <f>+Tabella1[[#This Row],[Nome]]&amp;" "&amp;Tabella1[[#This Row],[Ind]]&amp;" "&amp;Tabella1[[#This Row],[Com]]</f>
        <v>PALESTRA COMUNALE VIA P.FALCHI,85 DOSOLO</v>
      </c>
      <c r="C2339" t="s">
        <v>536</v>
      </c>
      <c r="D2339" t="s">
        <v>29</v>
      </c>
      <c r="E2339" t="s">
        <v>5254</v>
      </c>
      <c r="F2339" t="s">
        <v>5253</v>
      </c>
      <c r="G2339" t="s">
        <v>5253</v>
      </c>
      <c r="H2339">
        <v>46030</v>
      </c>
      <c r="I2339" t="s">
        <v>5111</v>
      </c>
    </row>
    <row r="2340" spans="1:9" x14ac:dyDescent="0.25">
      <c r="A2340">
        <v>2764</v>
      </c>
      <c r="B2340" t="str">
        <f>+Tabella1[[#This Row],[Nome]]&amp;" "&amp;Tabella1[[#This Row],[Ind]]&amp;" "&amp;Tabella1[[#This Row],[Com]]</f>
        <v>C.S. COMUNALE STRADA FOSSATO, 17A FOSSATO DI RODIGO</v>
      </c>
      <c r="C2340" t="s">
        <v>38</v>
      </c>
      <c r="D2340" t="s">
        <v>5255</v>
      </c>
      <c r="E2340" t="s">
        <v>5256</v>
      </c>
      <c r="F2340" t="s">
        <v>5257</v>
      </c>
      <c r="G2340" t="s">
        <v>5257</v>
      </c>
      <c r="H2340">
        <v>46040</v>
      </c>
      <c r="I2340" t="s">
        <v>5111</v>
      </c>
    </row>
    <row r="2341" spans="1:9" x14ac:dyDescent="0.25">
      <c r="A2341">
        <v>2271</v>
      </c>
      <c r="B2341" t="str">
        <f>+Tabella1[[#This Row],[Nome]]&amp;" "&amp;Tabella1[[#This Row],[Ind]]&amp;" "&amp;Tabella1[[#This Row],[Com]]</f>
        <v>CAMPO SPORTIVO COMUNALE VIA DELL'ARTIGIANATO, 15 GAZOLDO DEGLI IPPOLITI</v>
      </c>
      <c r="C2341" t="s">
        <v>28</v>
      </c>
      <c r="D2341" t="s">
        <v>5258</v>
      </c>
      <c r="E2341" t="s">
        <v>5259</v>
      </c>
      <c r="F2341" t="s">
        <v>5260</v>
      </c>
      <c r="G2341" t="s">
        <v>5260</v>
      </c>
      <c r="H2341">
        <v>46014</v>
      </c>
      <c r="I2341" t="s">
        <v>5111</v>
      </c>
    </row>
    <row r="2342" spans="1:9" x14ac:dyDescent="0.25">
      <c r="A2342">
        <v>2698</v>
      </c>
      <c r="B2342" t="str">
        <f>+Tabella1[[#This Row],[Nome]]&amp;" "&amp;Tabella1[[#This Row],[Ind]]&amp;" "&amp;Tabella1[[#This Row],[Com]]</f>
        <v>CAMPO SPORTIVO COMUNALE VIA SAN PIETRO GAZZUOLO</v>
      </c>
      <c r="C2342" t="s">
        <v>28</v>
      </c>
      <c r="D2342" t="s">
        <v>5261</v>
      </c>
      <c r="E2342" t="s">
        <v>5262</v>
      </c>
      <c r="F2342" t="s">
        <v>5263</v>
      </c>
      <c r="G2342" t="s">
        <v>5263</v>
      </c>
      <c r="H2342">
        <v>46010</v>
      </c>
      <c r="I2342" t="s">
        <v>5111</v>
      </c>
    </row>
    <row r="2343" spans="1:9" x14ac:dyDescent="0.25">
      <c r="A2343">
        <v>2706</v>
      </c>
      <c r="B2343" t="str">
        <f>+Tabella1[[#This Row],[Nome]]&amp;" "&amp;Tabella1[[#This Row],[Ind]]&amp;" "&amp;Tabella1[[#This Row],[Com]]</f>
        <v>C.S. COMUNALE CHIAVENTI N.3 VIA PEDAGNO 81 GOITO</v>
      </c>
      <c r="C2343" t="s">
        <v>5264</v>
      </c>
      <c r="D2343" t="s">
        <v>5265</v>
      </c>
      <c r="E2343" t="s">
        <v>5266</v>
      </c>
      <c r="F2343" t="s">
        <v>5267</v>
      </c>
      <c r="G2343" t="s">
        <v>5267</v>
      </c>
      <c r="H2343">
        <v>46044</v>
      </c>
      <c r="I2343" t="s">
        <v>5111</v>
      </c>
    </row>
    <row r="2344" spans="1:9" x14ac:dyDescent="0.25">
      <c r="A2344">
        <v>2109</v>
      </c>
      <c r="B2344" t="str">
        <f>+Tabella1[[#This Row],[Nome]]&amp;" "&amp;Tabella1[[#This Row],[Ind]]&amp;" "&amp;Tabella1[[#This Row],[Com]]</f>
        <v>C.S.COMUNALE CHIAVENTI VIA PEDAGNO 81 GOITO</v>
      </c>
      <c r="C2344" t="s">
        <v>5268</v>
      </c>
      <c r="D2344" t="s">
        <v>29</v>
      </c>
      <c r="E2344" t="s">
        <v>5266</v>
      </c>
      <c r="F2344" t="s">
        <v>5267</v>
      </c>
      <c r="G2344" t="s">
        <v>5267</v>
      </c>
      <c r="H2344">
        <v>46044</v>
      </c>
      <c r="I2344" t="s">
        <v>5111</v>
      </c>
    </row>
    <row r="2345" spans="1:9" x14ac:dyDescent="0.25">
      <c r="A2345">
        <v>2705</v>
      </c>
      <c r="B2345" t="str">
        <f>+Tabella1[[#This Row],[Nome]]&amp;" "&amp;Tabella1[[#This Row],[Ind]]&amp;" "&amp;Tabella1[[#This Row],[Com]]</f>
        <v>C.S.COMUNALE CHIAVENTI N.2 VIA PEDAGNO 81 GOITO</v>
      </c>
      <c r="C2345" t="s">
        <v>5269</v>
      </c>
      <c r="D2345" t="s">
        <v>5270</v>
      </c>
      <c r="E2345" t="s">
        <v>5266</v>
      </c>
      <c r="F2345" t="s">
        <v>5267</v>
      </c>
      <c r="G2345" t="s">
        <v>5267</v>
      </c>
      <c r="H2345">
        <v>46044</v>
      </c>
      <c r="I2345" t="s">
        <v>5111</v>
      </c>
    </row>
    <row r="2346" spans="1:9" x14ac:dyDescent="0.25">
      <c r="A2346">
        <v>7458</v>
      </c>
      <c r="B2346" t="str">
        <f>+Tabella1[[#This Row],[Nome]]&amp;" "&amp;Tabella1[[#This Row],[Ind]]&amp;" "&amp;Tabella1[[#This Row],[Com]]</f>
        <v>C.S.COMUNALE CHIAVENTI N.6 VIA PEDAGNO  N.81 GOITO</v>
      </c>
      <c r="C2346" t="s">
        <v>5271</v>
      </c>
      <c r="D2346" t="s">
        <v>5270</v>
      </c>
      <c r="E2346" t="s">
        <v>5272</v>
      </c>
      <c r="F2346" t="s">
        <v>5267</v>
      </c>
      <c r="G2346" t="s">
        <v>5267</v>
      </c>
      <c r="H2346">
        <v>46044</v>
      </c>
      <c r="I2346" t="s">
        <v>5111</v>
      </c>
    </row>
    <row r="2347" spans="1:9" x14ac:dyDescent="0.25">
      <c r="A2347">
        <v>2088</v>
      </c>
      <c r="B2347" t="str">
        <f>+Tabella1[[#This Row],[Nome]]&amp;" "&amp;Tabella1[[#This Row],[Ind]]&amp;" "&amp;Tabella1[[#This Row],[Com]]</f>
        <v>CAMPO COMUNALE "UGO COFFANI" VIA BARILETTO  (E.A.) GOITO LOCALITÃ€ CERLONGO</v>
      </c>
      <c r="C2347" t="s">
        <v>5273</v>
      </c>
      <c r="D2347" t="s">
        <v>5270</v>
      </c>
      <c r="E2347" t="s">
        <v>5274</v>
      </c>
      <c r="F2347" t="s">
        <v>7670</v>
      </c>
      <c r="G2347" t="s">
        <v>5267</v>
      </c>
      <c r="H2347">
        <v>46044</v>
      </c>
      <c r="I2347" t="s">
        <v>5111</v>
      </c>
    </row>
    <row r="2348" spans="1:9" x14ac:dyDescent="0.25">
      <c r="A2348">
        <v>2106</v>
      </c>
      <c r="B2348" t="str">
        <f>+Tabella1[[#This Row],[Nome]]&amp;" "&amp;Tabella1[[#This Row],[Ind]]&amp;" "&amp;Tabella1[[#This Row],[Com]]</f>
        <v>CAMPO SPORTIVO COMUNALE N.1 VIA P.TOGLIATTI GONZAGA</v>
      </c>
      <c r="C2348" t="s">
        <v>422</v>
      </c>
      <c r="D2348" t="s">
        <v>5275</v>
      </c>
      <c r="E2348" t="s">
        <v>5276</v>
      </c>
      <c r="F2348" t="s">
        <v>5277</v>
      </c>
      <c r="G2348" t="s">
        <v>5277</v>
      </c>
      <c r="H2348">
        <v>46023</v>
      </c>
      <c r="I2348" t="s">
        <v>5111</v>
      </c>
    </row>
    <row r="2349" spans="1:9" x14ac:dyDescent="0.25">
      <c r="A2349">
        <v>2618</v>
      </c>
      <c r="B2349" t="str">
        <f>+Tabella1[[#This Row],[Nome]]&amp;" "&amp;Tabella1[[#This Row],[Ind]]&amp;" "&amp;Tabella1[[#This Row],[Com]]</f>
        <v>CAMPO SPORTIVO COMUNALE N.2 VIA P.TOGLIATTI GONZAGA</v>
      </c>
      <c r="C2349" t="s">
        <v>2717</v>
      </c>
      <c r="D2349" t="s">
        <v>5275</v>
      </c>
      <c r="E2349" t="s">
        <v>5276</v>
      </c>
      <c r="F2349" t="s">
        <v>5277</v>
      </c>
      <c r="G2349" t="s">
        <v>5277</v>
      </c>
      <c r="H2349">
        <v>46023</v>
      </c>
      <c r="I2349" t="s">
        <v>5111</v>
      </c>
    </row>
    <row r="2350" spans="1:9" x14ac:dyDescent="0.25">
      <c r="A2350">
        <v>7424</v>
      </c>
      <c r="B2350" t="str">
        <f>+Tabella1[[#This Row],[Nome]]&amp;" "&amp;Tabella1[[#This Row],[Ind]]&amp;" "&amp;Tabella1[[#This Row],[Com]]</f>
        <v>CAMPO SPORTIVO PARROCCHIALE STRADA QUAGLIOTTA GONZAGA FRAZ. BONDENO</v>
      </c>
      <c r="C2350" t="s">
        <v>619</v>
      </c>
      <c r="D2350" t="s">
        <v>5278</v>
      </c>
      <c r="E2350" t="s">
        <v>5279</v>
      </c>
      <c r="F2350" t="s">
        <v>5280</v>
      </c>
      <c r="G2350" t="s">
        <v>5277</v>
      </c>
      <c r="H2350">
        <v>46020</v>
      </c>
      <c r="I2350" t="s">
        <v>5111</v>
      </c>
    </row>
    <row r="2351" spans="1:9" x14ac:dyDescent="0.25">
      <c r="A2351">
        <v>7687</v>
      </c>
      <c r="B2351" t="str">
        <f>+Tabella1[[#This Row],[Nome]]&amp;" "&amp;Tabella1[[#This Row],[Ind]]&amp;" "&amp;Tabella1[[#This Row],[Com]]</f>
        <v>C.S.COMUNALE VIA MATTEOTTI N.9 GUIDIZZOLO</v>
      </c>
      <c r="C2351" t="s">
        <v>106</v>
      </c>
      <c r="D2351" t="s">
        <v>5281</v>
      </c>
      <c r="E2351" t="s">
        <v>5282</v>
      </c>
      <c r="F2351" t="s">
        <v>5283</v>
      </c>
      <c r="G2351" t="s">
        <v>5283</v>
      </c>
      <c r="H2351">
        <v>46040</v>
      </c>
      <c r="I2351" t="s">
        <v>5111</v>
      </c>
    </row>
    <row r="2352" spans="1:9" x14ac:dyDescent="0.25">
      <c r="A2352">
        <v>5943</v>
      </c>
      <c r="B2352" t="str">
        <f>+Tabella1[[#This Row],[Nome]]&amp;" "&amp;Tabella1[[#This Row],[Ind]]&amp;" "&amp;Tabella1[[#This Row],[Com]]</f>
        <v>C.S.COMUNALE-CAMPO AL COPERTO VIA G.MATTEOTTI NÂ°9 GUIDIZZOLO</v>
      </c>
      <c r="C2352" t="s">
        <v>7671</v>
      </c>
      <c r="D2352" t="s">
        <v>5281</v>
      </c>
      <c r="E2352" t="s">
        <v>7672</v>
      </c>
      <c r="F2352" t="s">
        <v>5283</v>
      </c>
      <c r="G2352" t="s">
        <v>5283</v>
      </c>
      <c r="H2352">
        <v>46040</v>
      </c>
      <c r="I2352" t="s">
        <v>5111</v>
      </c>
    </row>
    <row r="2353" spans="1:9" x14ac:dyDescent="0.25">
      <c r="A2353">
        <v>7447</v>
      </c>
      <c r="B2353" t="str">
        <f>+Tabella1[[#This Row],[Nome]]&amp;" "&amp;Tabella1[[#This Row],[Ind]]&amp;" "&amp;Tabella1[[#This Row],[Com]]</f>
        <v>C.S.PARROCCHIALE VIA ROMA,17 GUIDIZZOLO</v>
      </c>
      <c r="C2353" t="s">
        <v>49</v>
      </c>
      <c r="D2353" t="s">
        <v>5284</v>
      </c>
      <c r="E2353" t="s">
        <v>5285</v>
      </c>
      <c r="F2353" t="s">
        <v>5283</v>
      </c>
      <c r="G2353" t="s">
        <v>5283</v>
      </c>
      <c r="H2353">
        <v>46040</v>
      </c>
      <c r="I2353" t="s">
        <v>5111</v>
      </c>
    </row>
    <row r="2354" spans="1:9" x14ac:dyDescent="0.25">
      <c r="A2354">
        <v>2111</v>
      </c>
      <c r="B2354" t="str">
        <f>+Tabella1[[#This Row],[Nome]]&amp;" "&amp;Tabella1[[#This Row],[Ind]]&amp;" "&amp;Tabella1[[#This Row],[Com]]</f>
        <v>CENTRO SPORTIVO COMUNALE VIA MATTEOTTI N.9 GUIDIZZOLO</v>
      </c>
      <c r="C2354" t="s">
        <v>89</v>
      </c>
      <c r="D2354" t="s">
        <v>5281</v>
      </c>
      <c r="E2354" t="s">
        <v>5282</v>
      </c>
      <c r="F2354" t="s">
        <v>5283</v>
      </c>
      <c r="G2354" t="s">
        <v>5283</v>
      </c>
      <c r="H2354">
        <v>46040</v>
      </c>
      <c r="I2354" t="s">
        <v>5111</v>
      </c>
    </row>
    <row r="2355" spans="1:9" x14ac:dyDescent="0.25">
      <c r="A2355">
        <v>5683</v>
      </c>
      <c r="B2355" t="str">
        <f>+Tabella1[[#This Row],[Nome]]&amp;" "&amp;Tabella1[[#This Row],[Ind]]&amp;" "&amp;Tabella1[[#This Row],[Com]]</f>
        <v>BIG BAR LUANA VIA MONTELLO 1 LEVATA</v>
      </c>
      <c r="C2355" t="s">
        <v>5286</v>
      </c>
      <c r="D2355" t="s">
        <v>5287</v>
      </c>
      <c r="E2355" t="s">
        <v>5288</v>
      </c>
      <c r="F2355" t="s">
        <v>5289</v>
      </c>
      <c r="G2355" t="s">
        <v>5289</v>
      </c>
      <c r="H2355">
        <v>46100</v>
      </c>
      <c r="I2355" t="s">
        <v>5111</v>
      </c>
    </row>
    <row r="2356" spans="1:9" x14ac:dyDescent="0.25">
      <c r="A2356">
        <v>2169</v>
      </c>
      <c r="B2356" t="str">
        <f>+Tabella1[[#This Row],[Nome]]&amp;" "&amp;Tabella1[[#This Row],[Ind]]&amp;" "&amp;Tabella1[[#This Row],[Com]]</f>
        <v>C.S.COMUNALE VIA ALLENDE MAGNACAVALLO</v>
      </c>
      <c r="C2356" t="s">
        <v>106</v>
      </c>
      <c r="D2356" t="s">
        <v>5290</v>
      </c>
      <c r="E2356" t="s">
        <v>5291</v>
      </c>
      <c r="F2356" t="s">
        <v>5292</v>
      </c>
      <c r="G2356" t="s">
        <v>5292</v>
      </c>
      <c r="H2356">
        <v>46020</v>
      </c>
      <c r="I2356" t="s">
        <v>5111</v>
      </c>
    </row>
    <row r="2357" spans="1:9" x14ac:dyDescent="0.25">
      <c r="A2357">
        <v>2780</v>
      </c>
      <c r="B2357" t="str">
        <f>+Tabella1[[#This Row],[Nome]]&amp;" "&amp;Tabella1[[#This Row],[Ind]]&amp;" "&amp;Tabella1[[#This Row],[Com]]</f>
        <v>C.S.COMUNALE VIA TERRACINI COLLE APERTO - MANTOVA</v>
      </c>
      <c r="C2357" t="s">
        <v>106</v>
      </c>
      <c r="D2357" t="s">
        <v>5293</v>
      </c>
      <c r="E2357" t="s">
        <v>5294</v>
      </c>
      <c r="F2357" t="s">
        <v>5295</v>
      </c>
      <c r="G2357" t="s">
        <v>5296</v>
      </c>
      <c r="H2357">
        <v>46100</v>
      </c>
      <c r="I2357" t="s">
        <v>5111</v>
      </c>
    </row>
    <row r="2358" spans="1:9" x14ac:dyDescent="0.25">
      <c r="A2358">
        <v>5839</v>
      </c>
      <c r="B2358" t="str">
        <f>+Tabella1[[#This Row],[Nome]]&amp;" "&amp;Tabella1[[#This Row],[Ind]]&amp;" "&amp;Tabella1[[#This Row],[Com]]</f>
        <v>C.S. "CANOTTIERI MINCIO B" VIA SAN GIOVANNI BONO MANTOVA</v>
      </c>
      <c r="C2358" t="s">
        <v>5297</v>
      </c>
      <c r="D2358" t="s">
        <v>5298</v>
      </c>
      <c r="E2358" t="s">
        <v>5299</v>
      </c>
      <c r="F2358" t="s">
        <v>5296</v>
      </c>
      <c r="G2358" t="s">
        <v>5296</v>
      </c>
      <c r="H2358">
        <v>46100</v>
      </c>
      <c r="I2358" t="s">
        <v>5111</v>
      </c>
    </row>
    <row r="2359" spans="1:9" x14ac:dyDescent="0.25">
      <c r="A2359">
        <v>2244</v>
      </c>
      <c r="B2359" t="str">
        <f>+Tabella1[[#This Row],[Nome]]&amp;" "&amp;Tabella1[[#This Row],[Ind]]&amp;" "&amp;Tabella1[[#This Row],[Com]]</f>
        <v>C.S. COMUNALE "LUCA AZZONI" STR.BOSCO VIRGILIANO SNC MANTOVA</v>
      </c>
      <c r="C2359" t="s">
        <v>7673</v>
      </c>
      <c r="D2359" t="s">
        <v>29</v>
      </c>
      <c r="E2359" t="s">
        <v>7674</v>
      </c>
      <c r="F2359" t="s">
        <v>5296</v>
      </c>
      <c r="G2359" t="s">
        <v>5296</v>
      </c>
      <c r="H2359">
        <v>46100</v>
      </c>
      <c r="I2359" t="s">
        <v>5111</v>
      </c>
    </row>
    <row r="2360" spans="1:9" x14ac:dyDescent="0.25">
      <c r="A2360">
        <v>2758</v>
      </c>
      <c r="B2360" t="str">
        <f>+Tabella1[[#This Row],[Nome]]&amp;" "&amp;Tabella1[[#This Row],[Ind]]&amp;" "&amp;Tabella1[[#This Row],[Com]]</f>
        <v>C.S.CANOTTIERI MINCIO A VIA SAN GIOVANNI BONO MANTOVA</v>
      </c>
      <c r="C2360" t="s">
        <v>5300</v>
      </c>
      <c r="D2360" t="s">
        <v>5298</v>
      </c>
      <c r="E2360" t="s">
        <v>5299</v>
      </c>
      <c r="F2360" t="s">
        <v>5296</v>
      </c>
      <c r="G2360" t="s">
        <v>5296</v>
      </c>
      <c r="H2360">
        <v>46100</v>
      </c>
      <c r="I2360" t="s">
        <v>5111</v>
      </c>
    </row>
    <row r="2361" spans="1:9" x14ac:dyDescent="0.25">
      <c r="A2361">
        <v>2802</v>
      </c>
      <c r="B2361" t="str">
        <f>+Tabella1[[#This Row],[Nome]]&amp;" "&amp;Tabella1[[#This Row],[Ind]]&amp;" "&amp;Tabella1[[#This Row],[Com]]</f>
        <v>C.S.COM."BOSCO VIRGILIANO N.2" STRADA BOSCO VIRGILIANO 4/E MANTOVA</v>
      </c>
      <c r="C2361" t="s">
        <v>5301</v>
      </c>
      <c r="D2361" t="s">
        <v>5293</v>
      </c>
      <c r="E2361" t="s">
        <v>7675</v>
      </c>
      <c r="F2361" t="s">
        <v>5296</v>
      </c>
      <c r="G2361" t="s">
        <v>5296</v>
      </c>
      <c r="H2361">
        <v>46100</v>
      </c>
      <c r="I2361" t="s">
        <v>5111</v>
      </c>
    </row>
    <row r="2362" spans="1:9" x14ac:dyDescent="0.25">
      <c r="A2362">
        <v>2440</v>
      </c>
      <c r="B2362" t="str">
        <f>+Tabella1[[#This Row],[Nome]]&amp;" "&amp;Tabella1[[#This Row],[Ind]]&amp;" "&amp;Tabella1[[#This Row],[Com]]</f>
        <v>C.S.COMUNALE "CENTRALE TE N.2" VIALE TE SNC MANTOVA</v>
      </c>
      <c r="C2362" t="s">
        <v>5303</v>
      </c>
      <c r="D2362" t="s">
        <v>29</v>
      </c>
      <c r="E2362" t="s">
        <v>5304</v>
      </c>
      <c r="F2362" t="s">
        <v>5296</v>
      </c>
      <c r="G2362" t="s">
        <v>5296</v>
      </c>
      <c r="H2362">
        <v>46100</v>
      </c>
      <c r="I2362" t="s">
        <v>5111</v>
      </c>
    </row>
    <row r="2363" spans="1:9" x14ac:dyDescent="0.25">
      <c r="A2363">
        <v>2243</v>
      </c>
      <c r="B2363" t="str">
        <f>+Tabella1[[#This Row],[Nome]]&amp;" "&amp;Tabella1[[#This Row],[Ind]]&amp;" "&amp;Tabella1[[#This Row],[Com]]</f>
        <v>C.S.COMUNALE "CUGOLA" N.1 STRADA BOSCO VIRGILIANO SNC MANTOVA</v>
      </c>
      <c r="C2363" t="s">
        <v>7676</v>
      </c>
      <c r="D2363" t="s">
        <v>5293</v>
      </c>
      <c r="E2363" t="s">
        <v>5302</v>
      </c>
      <c r="F2363" t="s">
        <v>5296</v>
      </c>
      <c r="G2363" t="s">
        <v>5296</v>
      </c>
      <c r="H2363">
        <v>46100</v>
      </c>
      <c r="I2363" t="s">
        <v>5111</v>
      </c>
    </row>
    <row r="2364" spans="1:9" x14ac:dyDescent="0.25">
      <c r="A2364">
        <v>2801</v>
      </c>
      <c r="B2364" t="str">
        <f>+Tabella1[[#This Row],[Nome]]&amp;" "&amp;Tabella1[[#This Row],[Ind]]&amp;" "&amp;Tabella1[[#This Row],[Com]]</f>
        <v>C.S.COMUNALE "LUIGI BARLERA" STRADA BOSCO VIRGILIANO 4/E MANTOVA</v>
      </c>
      <c r="C2364" t="s">
        <v>5305</v>
      </c>
      <c r="D2364" t="s">
        <v>5293</v>
      </c>
      <c r="E2364" t="s">
        <v>7675</v>
      </c>
      <c r="F2364" t="s">
        <v>5296</v>
      </c>
      <c r="G2364" t="s">
        <v>5296</v>
      </c>
      <c r="H2364">
        <v>46100</v>
      </c>
      <c r="I2364" t="s">
        <v>5111</v>
      </c>
    </row>
    <row r="2365" spans="1:9" x14ac:dyDescent="0.25">
      <c r="A2365">
        <v>2814</v>
      </c>
      <c r="B2365" t="str">
        <f>+Tabella1[[#This Row],[Nome]]&amp;" "&amp;Tabella1[[#This Row],[Ind]]&amp;" "&amp;Tabella1[[#This Row],[Com]]</f>
        <v>C.SCOMUNALE "CENTRALE TE N.1" VIA TE, SNC MANTOVA</v>
      </c>
      <c r="C2365" t="s">
        <v>5306</v>
      </c>
      <c r="D2365" t="s">
        <v>29</v>
      </c>
      <c r="E2365" t="s">
        <v>5307</v>
      </c>
      <c r="F2365" t="s">
        <v>5296</v>
      </c>
      <c r="G2365" t="s">
        <v>5296</v>
      </c>
      <c r="H2365">
        <v>46100</v>
      </c>
      <c r="I2365" t="s">
        <v>5111</v>
      </c>
    </row>
    <row r="2366" spans="1:9" x14ac:dyDescent="0.25">
      <c r="A2366">
        <v>2248</v>
      </c>
      <c r="B2366" t="str">
        <f>+Tabella1[[#This Row],[Nome]]&amp;" "&amp;Tabella1[[#This Row],[Ind]]&amp;" "&amp;Tabella1[[#This Row],[Com]]</f>
        <v>CAMPO "NUOVO MIGLIARETTO"(E.A) VIA L.GUERRA SNC MANTOVA</v>
      </c>
      <c r="C2366" t="s">
        <v>7677</v>
      </c>
      <c r="D2366" t="s">
        <v>5293</v>
      </c>
      <c r="E2366" t="s">
        <v>5308</v>
      </c>
      <c r="F2366" t="s">
        <v>5296</v>
      </c>
      <c r="G2366" t="s">
        <v>5296</v>
      </c>
      <c r="H2366">
        <v>46100</v>
      </c>
      <c r="I2366" t="s">
        <v>5111</v>
      </c>
    </row>
    <row r="2367" spans="1:9" x14ac:dyDescent="0.25">
      <c r="A2367">
        <v>5769</v>
      </c>
      <c r="B2367" t="str">
        <f>+Tabella1[[#This Row],[Nome]]&amp;" "&amp;Tabella1[[#This Row],[Ind]]&amp;" "&amp;Tabella1[[#This Row],[Com]]</f>
        <v>CAMPO PARROCCHIALE S.APOLLONIA PIAZZA ANCONETTA MANTOVA</v>
      </c>
      <c r="C2367" t="s">
        <v>5309</v>
      </c>
      <c r="D2367" t="s">
        <v>5310</v>
      </c>
      <c r="E2367" t="s">
        <v>5311</v>
      </c>
      <c r="F2367" t="s">
        <v>5296</v>
      </c>
      <c r="G2367" t="s">
        <v>5296</v>
      </c>
      <c r="H2367">
        <v>46100</v>
      </c>
      <c r="I2367" t="s">
        <v>5111</v>
      </c>
    </row>
    <row r="2368" spans="1:9" x14ac:dyDescent="0.25">
      <c r="A2368">
        <v>7499</v>
      </c>
      <c r="B2368" t="str">
        <f>+Tabella1[[#This Row],[Nome]]&amp;" "&amp;Tabella1[[#This Row],[Ind]]&amp;" "&amp;Tabella1[[#This Row],[Com]]</f>
        <v>CAMPO SPORTIVO ANTISTADIO TE1 VIALE TE MANTOVA</v>
      </c>
      <c r="C2368" t="s">
        <v>5312</v>
      </c>
      <c r="D2368" t="s">
        <v>5293</v>
      </c>
      <c r="E2368" t="s">
        <v>5313</v>
      </c>
      <c r="F2368" t="s">
        <v>5296</v>
      </c>
      <c r="G2368" t="s">
        <v>5296</v>
      </c>
      <c r="H2368">
        <v>46100</v>
      </c>
      <c r="I2368" t="s">
        <v>5111</v>
      </c>
    </row>
    <row r="2369" spans="1:9" x14ac:dyDescent="0.25">
      <c r="A2369">
        <v>2118</v>
      </c>
      <c r="B2369" t="str">
        <f>+Tabella1[[#This Row],[Nome]]&amp;" "&amp;Tabella1[[#This Row],[Ind]]&amp;" "&amp;Tabella1[[#This Row],[Com]]</f>
        <v>CAMPO STADIO CENTRALE MARTELLI VIALE TE' MANTOVA</v>
      </c>
      <c r="C2369" t="s">
        <v>5314</v>
      </c>
      <c r="D2369" t="s">
        <v>29</v>
      </c>
      <c r="E2369" t="s">
        <v>5315</v>
      </c>
      <c r="F2369" t="s">
        <v>5296</v>
      </c>
      <c r="G2369" t="s">
        <v>5296</v>
      </c>
      <c r="H2369">
        <v>46100</v>
      </c>
      <c r="I2369" t="s">
        <v>5111</v>
      </c>
    </row>
    <row r="2370" spans="1:9" x14ac:dyDescent="0.25">
      <c r="A2370">
        <v>5684</v>
      </c>
      <c r="B2370" t="str">
        <f>+Tabella1[[#This Row],[Nome]]&amp;" "&amp;Tabella1[[#This Row],[Ind]]&amp;" "&amp;Tabella1[[#This Row],[Com]]</f>
        <v>IMPIANTO NEOLU VIA VALLE D'AOSTA 16/18 MANTOVA</v>
      </c>
      <c r="C2370" t="s">
        <v>5316</v>
      </c>
      <c r="D2370" t="s">
        <v>5293</v>
      </c>
      <c r="E2370" t="s">
        <v>5317</v>
      </c>
      <c r="F2370" t="s">
        <v>5296</v>
      </c>
      <c r="G2370" t="s">
        <v>5296</v>
      </c>
      <c r="H2370">
        <v>46100</v>
      </c>
      <c r="I2370" t="s">
        <v>5111</v>
      </c>
    </row>
    <row r="2371" spans="1:9" x14ac:dyDescent="0.25">
      <c r="A2371">
        <v>5692</v>
      </c>
      <c r="B2371" t="str">
        <f>+Tabella1[[#This Row],[Nome]]&amp;" "&amp;Tabella1[[#This Row],[Ind]]&amp;" "&amp;Tabella1[[#This Row],[Com]]</f>
        <v>MANTOVA SPORT CITY MANTOVA MANTOVA</v>
      </c>
      <c r="C2371" t="s">
        <v>5318</v>
      </c>
      <c r="E2371" t="s">
        <v>5296</v>
      </c>
      <c r="F2371" t="s">
        <v>5296</v>
      </c>
      <c r="G2371" t="s">
        <v>5296</v>
      </c>
      <c r="H2371">
        <v>46100</v>
      </c>
      <c r="I2371" t="s">
        <v>5111</v>
      </c>
    </row>
    <row r="2372" spans="1:9" x14ac:dyDescent="0.25">
      <c r="A2372">
        <v>2143</v>
      </c>
      <c r="B2372" t="str">
        <f>+Tabella1[[#This Row],[Nome]]&amp;" "&amp;Tabella1[[#This Row],[Ind]]&amp;" "&amp;Tabella1[[#This Row],[Com]]</f>
        <v>CAMPO COMUNALE "A.BELLETTI" VIA ANGELI, 7 MANTOVA LOC. BORGO ANGELI</v>
      </c>
      <c r="C2372" t="s">
        <v>5319</v>
      </c>
      <c r="D2372" t="s">
        <v>5293</v>
      </c>
      <c r="E2372" t="s">
        <v>5320</v>
      </c>
      <c r="F2372" t="s">
        <v>5321</v>
      </c>
      <c r="G2372" t="s">
        <v>5296</v>
      </c>
      <c r="H2372">
        <v>46100</v>
      </c>
      <c r="I2372" t="s">
        <v>5111</v>
      </c>
    </row>
    <row r="2373" spans="1:9" x14ac:dyDescent="0.25">
      <c r="A2373">
        <v>2114</v>
      </c>
      <c r="B2373" t="str">
        <f>+Tabella1[[#This Row],[Nome]]&amp;" "&amp;Tabella1[[#This Row],[Ind]]&amp;" "&amp;Tabella1[[#This Row],[Com]]</f>
        <v>C.S.COMUNALE BORGO CHIESANUOVA VIA VIVENZA 3 MANTOVA LOC. BORGO CHIESANUOVA</v>
      </c>
      <c r="C2373" t="s">
        <v>5322</v>
      </c>
      <c r="D2373" t="s">
        <v>5293</v>
      </c>
      <c r="E2373" t="s">
        <v>5323</v>
      </c>
      <c r="F2373" t="s">
        <v>5324</v>
      </c>
      <c r="G2373" t="s">
        <v>5296</v>
      </c>
      <c r="H2373">
        <v>46100</v>
      </c>
      <c r="I2373" t="s">
        <v>5111</v>
      </c>
    </row>
    <row r="2374" spans="1:9" x14ac:dyDescent="0.25">
      <c r="A2374">
        <v>2711</v>
      </c>
      <c r="B2374" t="str">
        <f>+Tabella1[[#This Row],[Nome]]&amp;" "&amp;Tabella1[[#This Row],[Ind]]&amp;" "&amp;Tabella1[[#This Row],[Com]]</f>
        <v>CAMPO SPORTIVO COMUNALE VIA CIMITERO FRASSINO MANTOVA LOC.FRASSINO</v>
      </c>
      <c r="C2374" t="s">
        <v>28</v>
      </c>
      <c r="D2374" t="s">
        <v>5325</v>
      </c>
      <c r="E2374" t="s">
        <v>5326</v>
      </c>
      <c r="F2374" t="s">
        <v>5327</v>
      </c>
      <c r="G2374" t="s">
        <v>5296</v>
      </c>
      <c r="H2374">
        <v>46038</v>
      </c>
      <c r="I2374" t="s">
        <v>5111</v>
      </c>
    </row>
    <row r="2375" spans="1:9" x14ac:dyDescent="0.25">
      <c r="A2375">
        <v>2115</v>
      </c>
      <c r="B2375" t="str">
        <f>+Tabella1[[#This Row],[Nome]]&amp;" "&amp;Tabella1[[#This Row],[Ind]]&amp;" "&amp;Tabella1[[#This Row],[Com]]</f>
        <v>COMUNALE "S.FILIPPI" VIA CALABRIA MANTOVA LOC.LUNETTA</v>
      </c>
      <c r="C2375" t="s">
        <v>5328</v>
      </c>
      <c r="D2375" t="s">
        <v>5293</v>
      </c>
      <c r="E2375" t="s">
        <v>5329</v>
      </c>
      <c r="F2375" t="s">
        <v>5330</v>
      </c>
      <c r="G2375" t="s">
        <v>5296</v>
      </c>
      <c r="H2375">
        <v>46100</v>
      </c>
      <c r="I2375" t="s">
        <v>5111</v>
      </c>
    </row>
    <row r="2376" spans="1:9" x14ac:dyDescent="0.25">
      <c r="A2376">
        <v>2144</v>
      </c>
      <c r="B2376" t="str">
        <f>+Tabella1[[#This Row],[Nome]]&amp;" "&amp;Tabella1[[#This Row],[Ind]]&amp;" "&amp;Tabella1[[#This Row],[Com]]</f>
        <v>C.S.COMUNALE "MIGLIARETTO N.1" VIA LEARCO GUERRA SNC MANTOVA LOC.MIGLIARETTO</v>
      </c>
      <c r="C2376" t="s">
        <v>5331</v>
      </c>
      <c r="D2376" t="s">
        <v>5293</v>
      </c>
      <c r="E2376" t="s">
        <v>5332</v>
      </c>
      <c r="F2376" t="s">
        <v>5333</v>
      </c>
      <c r="G2376" t="s">
        <v>5296</v>
      </c>
      <c r="H2376">
        <v>46100</v>
      </c>
      <c r="I2376" t="s">
        <v>5111</v>
      </c>
    </row>
    <row r="2377" spans="1:9" x14ac:dyDescent="0.25">
      <c r="A2377">
        <v>2247</v>
      </c>
      <c r="B2377" t="str">
        <f>+Tabella1[[#This Row],[Nome]]&amp;" "&amp;Tabella1[[#This Row],[Ind]]&amp;" "&amp;Tabella1[[#This Row],[Com]]</f>
        <v>C.S.COMUNALE "MIGLIARETTO N.3" VIA LEARCO GUERRA MANTOVA LOC.MIGLIARETTO</v>
      </c>
      <c r="C2377" t="s">
        <v>5334</v>
      </c>
      <c r="D2377" t="s">
        <v>5293</v>
      </c>
      <c r="E2377" t="s">
        <v>5335</v>
      </c>
      <c r="F2377" t="s">
        <v>5333</v>
      </c>
      <c r="G2377" t="s">
        <v>5296</v>
      </c>
      <c r="H2377">
        <v>46100</v>
      </c>
      <c r="I2377" t="s">
        <v>5111</v>
      </c>
    </row>
    <row r="2378" spans="1:9" x14ac:dyDescent="0.25">
      <c r="A2378">
        <v>2731</v>
      </c>
      <c r="B2378" t="str">
        <f>+Tabella1[[#This Row],[Nome]]&amp;" "&amp;Tabella1[[#This Row],[Ind]]&amp;" "&amp;Tabella1[[#This Row],[Com]]</f>
        <v>C.S."PAOLO TORNIERI" VIA F.AMADEI SNC MANTOVA Q.RE TE BRUNETTI</v>
      </c>
      <c r="C2378" t="s">
        <v>5336</v>
      </c>
      <c r="D2378" t="s">
        <v>3126</v>
      </c>
      <c r="E2378" t="s">
        <v>5337</v>
      </c>
      <c r="F2378" t="s">
        <v>5338</v>
      </c>
      <c r="G2378" t="s">
        <v>5296</v>
      </c>
      <c r="H2378">
        <v>46100</v>
      </c>
      <c r="I2378" t="s">
        <v>5111</v>
      </c>
    </row>
    <row r="2379" spans="1:9" x14ac:dyDescent="0.25">
      <c r="A2379">
        <v>2119</v>
      </c>
      <c r="B2379" t="str">
        <f>+Tabella1[[#This Row],[Nome]]&amp;" "&amp;Tabella1[[#This Row],[Ind]]&amp;" "&amp;Tabella1[[#This Row],[Com]]</f>
        <v>C.S.COMUNALE "M.GUERRESCHI" VIA TORELLI MANTOVA Q.RE VALLETTA VALSECCH</v>
      </c>
      <c r="C2379" t="s">
        <v>5339</v>
      </c>
      <c r="D2379" t="s">
        <v>5293</v>
      </c>
      <c r="E2379" t="s">
        <v>5340</v>
      </c>
      <c r="F2379" t="s">
        <v>5341</v>
      </c>
      <c r="G2379" t="s">
        <v>5296</v>
      </c>
      <c r="H2379">
        <v>46100</v>
      </c>
      <c r="I2379" t="s">
        <v>5111</v>
      </c>
    </row>
    <row r="2380" spans="1:9" x14ac:dyDescent="0.25">
      <c r="A2380">
        <v>2817</v>
      </c>
      <c r="B2380" t="str">
        <f>+Tabella1[[#This Row],[Nome]]&amp;" "&amp;Tabella1[[#This Row],[Ind]]&amp;" "&amp;Tabella1[[#This Row],[Com]]</f>
        <v>C.S.COMUNALE BORGO CHIESANUOVA VIA VIVENZA 3 MANTOVA-LOC BORGO CHIESANUOVA</v>
      </c>
      <c r="C2380" t="s">
        <v>5322</v>
      </c>
      <c r="D2380" t="s">
        <v>29</v>
      </c>
      <c r="E2380" t="s">
        <v>5323</v>
      </c>
      <c r="F2380" t="s">
        <v>5342</v>
      </c>
      <c r="G2380" t="s">
        <v>5296</v>
      </c>
      <c r="H2380">
        <v>46100</v>
      </c>
      <c r="I2380" t="s">
        <v>5111</v>
      </c>
    </row>
    <row r="2381" spans="1:9" x14ac:dyDescent="0.25">
      <c r="A2381">
        <v>2120</v>
      </c>
      <c r="B2381" t="str">
        <f>+Tabella1[[#This Row],[Nome]]&amp;" "&amp;Tabella1[[#This Row],[Ind]]&amp;" "&amp;Tabella1[[#This Row],[Com]]</f>
        <v>CAMPO SPORTIVO COMUNALE VIA LEVATA 18 MARCARIA</v>
      </c>
      <c r="C2381" t="s">
        <v>28</v>
      </c>
      <c r="D2381" t="s">
        <v>5343</v>
      </c>
      <c r="E2381" t="s">
        <v>5344</v>
      </c>
      <c r="F2381" t="s">
        <v>5345</v>
      </c>
      <c r="G2381" t="s">
        <v>5345</v>
      </c>
      <c r="H2381">
        <v>46010</v>
      </c>
      <c r="I2381" t="s">
        <v>5111</v>
      </c>
    </row>
    <row r="2382" spans="1:9" x14ac:dyDescent="0.25">
      <c r="A2382">
        <v>2538</v>
      </c>
      <c r="B2382" t="str">
        <f>+Tabella1[[#This Row],[Nome]]&amp;" "&amp;Tabella1[[#This Row],[Ind]]&amp;" "&amp;Tabella1[[#This Row],[Com]]</f>
        <v>COMUNALE G. COMPAGNONI STRADA PER SAN MICHELE MARCARIA</v>
      </c>
      <c r="C2382" t="s">
        <v>5346</v>
      </c>
      <c r="D2382" t="s">
        <v>5343</v>
      </c>
      <c r="E2382" t="s">
        <v>5347</v>
      </c>
      <c r="F2382" t="s">
        <v>5345</v>
      </c>
      <c r="G2382" t="s">
        <v>5345</v>
      </c>
      <c r="H2382">
        <v>46010</v>
      </c>
      <c r="I2382" t="s">
        <v>5111</v>
      </c>
    </row>
    <row r="2383" spans="1:9" x14ac:dyDescent="0.25">
      <c r="A2383">
        <v>2789</v>
      </c>
      <c r="B2383" t="str">
        <f>+Tabella1[[#This Row],[Nome]]&amp;" "&amp;Tabella1[[#This Row],[Ind]]&amp;" "&amp;Tabella1[[#This Row],[Com]]</f>
        <v>CAMPO SPORTIVO COMUNALE VIA SAN MARTINO SNC MARIANA MANTOVANA</v>
      </c>
      <c r="C2383" t="s">
        <v>28</v>
      </c>
      <c r="E2383" t="s">
        <v>5348</v>
      </c>
      <c r="F2383" t="s">
        <v>5349</v>
      </c>
      <c r="G2383" t="s">
        <v>5349</v>
      </c>
      <c r="H2383">
        <v>46010</v>
      </c>
      <c r="I2383" t="s">
        <v>5111</v>
      </c>
    </row>
    <row r="2384" spans="1:9" x14ac:dyDescent="0.25">
      <c r="A2384">
        <v>2184</v>
      </c>
      <c r="B2384" t="str">
        <f>+Tabella1[[#This Row],[Nome]]&amp;" "&amp;Tabella1[[#This Row],[Ind]]&amp;" "&amp;Tabella1[[#This Row],[Com]]</f>
        <v>COMUNALE CAMPO N.1 VIA TAZZOLI MARMIROLO</v>
      </c>
      <c r="C2384" t="s">
        <v>234</v>
      </c>
      <c r="D2384" t="s">
        <v>5350</v>
      </c>
      <c r="E2384" t="s">
        <v>5351</v>
      </c>
      <c r="F2384" t="s">
        <v>5352</v>
      </c>
      <c r="G2384" t="s">
        <v>5352</v>
      </c>
      <c r="H2384">
        <v>46045</v>
      </c>
      <c r="I2384" t="s">
        <v>5111</v>
      </c>
    </row>
    <row r="2385" spans="1:9" x14ac:dyDescent="0.25">
      <c r="A2385">
        <v>2446</v>
      </c>
      <c r="B2385" t="str">
        <f>+Tabella1[[#This Row],[Nome]]&amp;" "&amp;Tabella1[[#This Row],[Ind]]&amp;" "&amp;Tabella1[[#This Row],[Com]]</f>
        <v>COMUNALE CAMPO N.2 VIA TAZZOLI MARMIROLO</v>
      </c>
      <c r="C2385" t="s">
        <v>237</v>
      </c>
      <c r="D2385" t="s">
        <v>5350</v>
      </c>
      <c r="E2385" t="s">
        <v>5351</v>
      </c>
      <c r="F2385" t="s">
        <v>5352</v>
      </c>
      <c r="G2385" t="s">
        <v>5352</v>
      </c>
      <c r="H2385">
        <v>46045</v>
      </c>
      <c r="I2385" t="s">
        <v>5111</v>
      </c>
    </row>
    <row r="2386" spans="1:9" x14ac:dyDescent="0.25">
      <c r="A2386">
        <v>2121</v>
      </c>
      <c r="B2386" t="str">
        <f>+Tabella1[[#This Row],[Nome]]&amp;" "&amp;Tabella1[[#This Row],[Ind]]&amp;" "&amp;Tabella1[[#This Row],[Com]]</f>
        <v>COMUNALE CAMPO N.3 VIA RIPPA MARMIROLO</v>
      </c>
      <c r="C2386" t="s">
        <v>5353</v>
      </c>
      <c r="D2386" t="s">
        <v>5350</v>
      </c>
      <c r="E2386" t="s">
        <v>5354</v>
      </c>
      <c r="F2386" t="s">
        <v>5352</v>
      </c>
      <c r="G2386" t="s">
        <v>5352</v>
      </c>
      <c r="H2386">
        <v>46045</v>
      </c>
      <c r="I2386" t="s">
        <v>5111</v>
      </c>
    </row>
    <row r="2387" spans="1:9" x14ac:dyDescent="0.25">
      <c r="A2387">
        <v>5686</v>
      </c>
      <c r="B2387" t="str">
        <f>+Tabella1[[#This Row],[Nome]]&amp;" "&amp;Tabella1[[#This Row],[Ind]]&amp;" "&amp;Tabella1[[#This Row],[Com]]</f>
        <v>PALESTRA COMUNALE VIA DON BARTOLOMEO GRAZIOLI 5 MARMIROLO</v>
      </c>
      <c r="C2387" t="s">
        <v>536</v>
      </c>
      <c r="D2387" t="s">
        <v>5350</v>
      </c>
      <c r="E2387" t="s">
        <v>5355</v>
      </c>
      <c r="F2387" t="s">
        <v>5352</v>
      </c>
      <c r="G2387" t="s">
        <v>5352</v>
      </c>
      <c r="H2387">
        <v>46100</v>
      </c>
      <c r="I2387" t="s">
        <v>5111</v>
      </c>
    </row>
    <row r="2388" spans="1:9" x14ac:dyDescent="0.25">
      <c r="A2388">
        <v>2133</v>
      </c>
      <c r="B2388" t="str">
        <f>+Tabella1[[#This Row],[Nome]]&amp;" "&amp;Tabella1[[#This Row],[Ind]]&amp;" "&amp;Tabella1[[#This Row],[Com]]</f>
        <v>CAMPO SPORTIVO COMUNALE VIALE LUNGO MINCIO MARMIROLO FRAZ.POZZOLO</v>
      </c>
      <c r="C2388" t="s">
        <v>28</v>
      </c>
      <c r="D2388" t="s">
        <v>5350</v>
      </c>
      <c r="E2388" t="s">
        <v>5356</v>
      </c>
      <c r="F2388" t="s">
        <v>5357</v>
      </c>
      <c r="G2388" t="s">
        <v>5352</v>
      </c>
      <c r="H2388">
        <v>46045</v>
      </c>
      <c r="I2388" t="s">
        <v>5111</v>
      </c>
    </row>
    <row r="2389" spans="1:9" x14ac:dyDescent="0.25">
      <c r="A2389">
        <v>2123</v>
      </c>
      <c r="B2389" t="str">
        <f>+Tabella1[[#This Row],[Nome]]&amp;" "&amp;Tabella1[[#This Row],[Ind]]&amp;" "&amp;Tabella1[[#This Row],[Com]]</f>
        <v>C. SPORTIVO COMUNALE MEDOLE VIA PIEVE MEDOLE</v>
      </c>
      <c r="C2389" t="s">
        <v>7678</v>
      </c>
      <c r="D2389" t="s">
        <v>29</v>
      </c>
      <c r="E2389" t="s">
        <v>5358</v>
      </c>
      <c r="F2389" t="s">
        <v>5359</v>
      </c>
      <c r="G2389" t="s">
        <v>5359</v>
      </c>
      <c r="H2389">
        <v>46046</v>
      </c>
      <c r="I2389" t="s">
        <v>5111</v>
      </c>
    </row>
    <row r="2390" spans="1:9" x14ac:dyDescent="0.25">
      <c r="A2390">
        <v>2124</v>
      </c>
      <c r="B2390" t="str">
        <f>+Tabella1[[#This Row],[Nome]]&amp;" "&amp;Tabella1[[#This Row],[Ind]]&amp;" "&amp;Tabella1[[#This Row],[Com]]</f>
        <v>CAMPO SPORTIVO COMUNALE VIA NUVOLARI  N.2 MOGLIA</v>
      </c>
      <c r="C2390" t="s">
        <v>28</v>
      </c>
      <c r="D2390" t="s">
        <v>5360</v>
      </c>
      <c r="E2390" t="s">
        <v>5361</v>
      </c>
      <c r="F2390" t="s">
        <v>5362</v>
      </c>
      <c r="G2390" t="s">
        <v>5362</v>
      </c>
      <c r="H2390">
        <v>46024</v>
      </c>
      <c r="I2390" t="s">
        <v>5111</v>
      </c>
    </row>
    <row r="2391" spans="1:9" x14ac:dyDescent="0.25">
      <c r="A2391">
        <v>2729</v>
      </c>
      <c r="B2391" t="str">
        <f>+Tabella1[[#This Row],[Nome]]&amp;" "&amp;Tabella1[[#This Row],[Ind]]&amp;" "&amp;Tabella1[[#This Row],[Com]]</f>
        <v>CAMPO SPORTIVO COMUNALE VIA NUVOLARI, 2 MOGLIA</v>
      </c>
      <c r="C2391" t="s">
        <v>28</v>
      </c>
      <c r="D2391" t="s">
        <v>5360</v>
      </c>
      <c r="E2391" t="s">
        <v>5363</v>
      </c>
      <c r="F2391" t="s">
        <v>5362</v>
      </c>
      <c r="G2391" t="s">
        <v>5362</v>
      </c>
      <c r="H2391">
        <v>46024</v>
      </c>
      <c r="I2391" t="s">
        <v>5111</v>
      </c>
    </row>
    <row r="2392" spans="1:9" x14ac:dyDescent="0.25">
      <c r="A2392">
        <v>2130</v>
      </c>
      <c r="B2392" t="str">
        <f>+Tabella1[[#This Row],[Nome]]&amp;" "&amp;Tabella1[[#This Row],[Ind]]&amp;" "&amp;Tabella1[[#This Row],[Com]]</f>
        <v>COMUNALE "THOMAS NOCENTELLI" VIA GENERALE DARRA MONZAMBANO</v>
      </c>
      <c r="C2392" t="s">
        <v>5364</v>
      </c>
      <c r="D2392" t="s">
        <v>29</v>
      </c>
      <c r="E2392" t="s">
        <v>5365</v>
      </c>
      <c r="F2392" t="s">
        <v>5366</v>
      </c>
      <c r="G2392" t="s">
        <v>5366</v>
      </c>
      <c r="H2392">
        <v>46040</v>
      </c>
      <c r="I2392" t="s">
        <v>5111</v>
      </c>
    </row>
    <row r="2393" spans="1:9" x14ac:dyDescent="0.25">
      <c r="A2393">
        <v>2704</v>
      </c>
      <c r="B2393" t="str">
        <f>+Tabella1[[#This Row],[Nome]]&amp;" "&amp;Tabella1[[#This Row],[Ind]]&amp;" "&amp;Tabella1[[#This Row],[Com]]</f>
        <v>C.S. COMUNALE VIA MERLINO,2 MOTTEGGIANA</v>
      </c>
      <c r="C2393" t="s">
        <v>38</v>
      </c>
      <c r="D2393" t="s">
        <v>7679</v>
      </c>
      <c r="E2393" t="s">
        <v>7680</v>
      </c>
      <c r="F2393" t="s">
        <v>5370</v>
      </c>
      <c r="G2393" t="s">
        <v>5370</v>
      </c>
      <c r="H2393">
        <v>46032</v>
      </c>
      <c r="I2393" t="s">
        <v>5111</v>
      </c>
    </row>
    <row r="2394" spans="1:9" x14ac:dyDescent="0.25">
      <c r="A2394">
        <v>2155</v>
      </c>
      <c r="B2394" t="str">
        <f>+Tabella1[[#This Row],[Nome]]&amp;" "&amp;Tabella1[[#This Row],[Ind]]&amp;" "&amp;Tabella1[[#This Row],[Com]]</f>
        <v>C.S.COMUNNALE - CAMPO N.1 VIA REPUBBLICA MOTTEGGIANA LOC.VILLA SAVIOLA</v>
      </c>
      <c r="C2394" t="s">
        <v>5367</v>
      </c>
      <c r="D2394" t="s">
        <v>5368</v>
      </c>
      <c r="E2394" t="s">
        <v>2402</v>
      </c>
      <c r="F2394" t="s">
        <v>5369</v>
      </c>
      <c r="G2394" t="s">
        <v>5370</v>
      </c>
      <c r="H2394">
        <v>46020</v>
      </c>
      <c r="I2394" t="s">
        <v>5111</v>
      </c>
    </row>
    <row r="2395" spans="1:9" x14ac:dyDescent="0.25">
      <c r="A2395">
        <v>2810</v>
      </c>
      <c r="B2395" t="str">
        <f>+Tabella1[[#This Row],[Nome]]&amp;" "&amp;Tabella1[[#This Row],[Ind]]&amp;" "&amp;Tabella1[[#This Row],[Com]]</f>
        <v>C.S.COMUNALE - CAMPO N.2 VIA R.BRESCIANI VILLA SAVIOLA DI MOTTEGGIANA</v>
      </c>
      <c r="C2395" t="s">
        <v>127</v>
      </c>
      <c r="D2395" t="s">
        <v>29</v>
      </c>
      <c r="E2395" t="s">
        <v>5371</v>
      </c>
      <c r="F2395" t="s">
        <v>5372</v>
      </c>
      <c r="G2395" t="s">
        <v>5370</v>
      </c>
      <c r="H2395">
        <v>46020</v>
      </c>
      <c r="I2395" t="s">
        <v>5111</v>
      </c>
    </row>
    <row r="2396" spans="1:9" x14ac:dyDescent="0.25">
      <c r="A2396">
        <v>2112</v>
      </c>
      <c r="B2396" t="str">
        <f>+Tabella1[[#This Row],[Nome]]&amp;" "&amp;Tabella1[[#This Row],[Ind]]&amp;" "&amp;Tabella1[[#This Row],[Com]]</f>
        <v>C.S.COMUNALE VIA GRAMSCI,22 OSTIGLIA</v>
      </c>
      <c r="C2396" t="s">
        <v>106</v>
      </c>
      <c r="D2396" t="s">
        <v>5373</v>
      </c>
      <c r="E2396" t="s">
        <v>5374</v>
      </c>
      <c r="F2396" t="s">
        <v>5375</v>
      </c>
      <c r="G2396" t="s">
        <v>5375</v>
      </c>
      <c r="H2396">
        <v>46035</v>
      </c>
      <c r="I2396" t="s">
        <v>5111</v>
      </c>
    </row>
    <row r="2397" spans="1:9" x14ac:dyDescent="0.25">
      <c r="A2397">
        <v>2514</v>
      </c>
      <c r="B2397" t="str">
        <f>+Tabella1[[#This Row],[Nome]]&amp;" "&amp;Tabella1[[#This Row],[Ind]]&amp;" "&amp;Tabella1[[#This Row],[Com]]</f>
        <v>C.S.COMUNALE VIA PUCCINI,5 OSTIGLIA FRAZ.CORREGGIOLI</v>
      </c>
      <c r="C2397" t="s">
        <v>106</v>
      </c>
      <c r="D2397" t="s">
        <v>29</v>
      </c>
      <c r="E2397" t="s">
        <v>5376</v>
      </c>
      <c r="F2397" t="s">
        <v>5377</v>
      </c>
      <c r="G2397" t="s">
        <v>5375</v>
      </c>
      <c r="H2397">
        <v>46035</v>
      </c>
      <c r="I2397" t="s">
        <v>5111</v>
      </c>
    </row>
    <row r="2398" spans="1:9" x14ac:dyDescent="0.25">
      <c r="A2398">
        <v>2417</v>
      </c>
      <c r="B2398" t="str">
        <f>+Tabella1[[#This Row],[Nome]]&amp;" "&amp;Tabella1[[#This Row],[Ind]]&amp;" "&amp;Tabella1[[#This Row],[Com]]</f>
        <v>C.S.COMUNALE "LOSI" VIA GOBETTI SNC PEGOGNAGA</v>
      </c>
      <c r="C2398" t="s">
        <v>7046</v>
      </c>
      <c r="D2398" t="s">
        <v>29</v>
      </c>
      <c r="E2398" t="s">
        <v>7047</v>
      </c>
      <c r="F2398" t="s">
        <v>5381</v>
      </c>
      <c r="G2398" t="s">
        <v>5381</v>
      </c>
      <c r="H2398">
        <v>46020</v>
      </c>
      <c r="I2398" t="s">
        <v>5111</v>
      </c>
    </row>
    <row r="2399" spans="1:9" x14ac:dyDescent="0.25">
      <c r="A2399">
        <v>2126</v>
      </c>
      <c r="B2399" t="str">
        <f>+Tabella1[[#This Row],[Nome]]&amp;" "&amp;Tabella1[[#This Row],[Ind]]&amp;" "&amp;Tabella1[[#This Row],[Com]]</f>
        <v>C.S.COMUNALE G.FERRARI VIA CHIAVICHE PEGOGNAGA</v>
      </c>
      <c r="C2399" t="s">
        <v>5378</v>
      </c>
      <c r="D2399" t="s">
        <v>5379</v>
      </c>
      <c r="E2399" t="s">
        <v>5380</v>
      </c>
      <c r="F2399" t="s">
        <v>5381</v>
      </c>
      <c r="G2399" t="s">
        <v>5381</v>
      </c>
      <c r="H2399">
        <v>46020</v>
      </c>
      <c r="I2399" t="s">
        <v>5111</v>
      </c>
    </row>
    <row r="2400" spans="1:9" x14ac:dyDescent="0.25">
      <c r="A2400">
        <v>2128</v>
      </c>
      <c r="B2400" t="str">
        <f>+Tabella1[[#This Row],[Nome]]&amp;" "&amp;Tabella1[[#This Row],[Ind]]&amp;" "&amp;Tabella1[[#This Row],[Com]]</f>
        <v>C.S.COMUNALE "SANTE GALLI" VIA A.BERTAZZONI SNC PEGOGNAGA FRAZ.POLESINE</v>
      </c>
      <c r="C2400" t="s">
        <v>7048</v>
      </c>
      <c r="D2400" t="s">
        <v>5382</v>
      </c>
      <c r="E2400" t="s">
        <v>7049</v>
      </c>
      <c r="F2400" t="s">
        <v>5383</v>
      </c>
      <c r="G2400" t="s">
        <v>5381</v>
      </c>
      <c r="H2400">
        <v>46020</v>
      </c>
      <c r="I2400" t="s">
        <v>5111</v>
      </c>
    </row>
    <row r="2401" spans="1:9" x14ac:dyDescent="0.25">
      <c r="A2401">
        <v>2129</v>
      </c>
      <c r="B2401" t="str">
        <f>+Tabella1[[#This Row],[Nome]]&amp;" "&amp;Tabella1[[#This Row],[Ind]]&amp;" "&amp;Tabella1[[#This Row],[Com]]</f>
        <v>CAMPO SPORTIVO COMUNALE VIA ROMA, 40/A PIUBEGA</v>
      </c>
      <c r="C2401" t="s">
        <v>28</v>
      </c>
      <c r="D2401" t="s">
        <v>5384</v>
      </c>
      <c r="E2401" t="s">
        <v>5385</v>
      </c>
      <c r="F2401" t="s">
        <v>5386</v>
      </c>
      <c r="G2401" t="s">
        <v>5386</v>
      </c>
      <c r="H2401">
        <v>46040</v>
      </c>
      <c r="I2401" t="s">
        <v>5111</v>
      </c>
    </row>
    <row r="2402" spans="1:9" x14ac:dyDescent="0.25">
      <c r="A2402">
        <v>2165</v>
      </c>
      <c r="B2402" t="str">
        <f>+Tabella1[[#This Row],[Nome]]&amp;" "&amp;Tabella1[[#This Row],[Ind]]&amp;" "&amp;Tabella1[[#This Row],[Com]]</f>
        <v>C.S.COMUNALE VIA MARTIRI DELLA LIBERTA',57 POGGIO RUSCO</v>
      </c>
      <c r="C2402" t="s">
        <v>106</v>
      </c>
      <c r="D2402" t="s">
        <v>5387</v>
      </c>
      <c r="E2402" t="s">
        <v>5388</v>
      </c>
      <c r="F2402" t="s">
        <v>5389</v>
      </c>
      <c r="G2402" t="s">
        <v>5389</v>
      </c>
      <c r="H2402">
        <v>46025</v>
      </c>
      <c r="I2402" t="s">
        <v>5111</v>
      </c>
    </row>
    <row r="2403" spans="1:9" x14ac:dyDescent="0.25">
      <c r="A2403">
        <v>2539</v>
      </c>
      <c r="B2403" t="str">
        <f>+Tabella1[[#This Row],[Nome]]&amp;" "&amp;Tabella1[[#This Row],[Ind]]&amp;" "&amp;Tabella1[[#This Row],[Com]]</f>
        <v>C.S.COMUNALE - CAMPO N.1 VIA DON PRIMO MAZZOLARI,7 POMPONESCO</v>
      </c>
      <c r="C2403" t="s">
        <v>103</v>
      </c>
      <c r="D2403" t="s">
        <v>5390</v>
      </c>
      <c r="E2403" t="s">
        <v>5391</v>
      </c>
      <c r="F2403" t="s">
        <v>5392</v>
      </c>
      <c r="G2403" t="s">
        <v>5392</v>
      </c>
      <c r="H2403">
        <v>46030</v>
      </c>
      <c r="I2403" t="s">
        <v>5111</v>
      </c>
    </row>
    <row r="2404" spans="1:9" x14ac:dyDescent="0.25">
      <c r="A2404">
        <v>5860</v>
      </c>
      <c r="B2404" t="str">
        <f>+Tabella1[[#This Row],[Nome]]&amp;" "&amp;Tabella1[[#This Row],[Ind]]&amp;" "&amp;Tabella1[[#This Row],[Com]]</f>
        <v>PALESTRA COMUNALE VIA ROMA POMPONESCO</v>
      </c>
      <c r="C2404" t="s">
        <v>536</v>
      </c>
      <c r="D2404" t="s">
        <v>29</v>
      </c>
      <c r="E2404" t="s">
        <v>374</v>
      </c>
      <c r="F2404" t="s">
        <v>5392</v>
      </c>
      <c r="G2404" t="s">
        <v>5392</v>
      </c>
      <c r="H2404">
        <v>46030</v>
      </c>
      <c r="I2404" t="s">
        <v>5111</v>
      </c>
    </row>
    <row r="2405" spans="1:9" x14ac:dyDescent="0.25">
      <c r="A2405">
        <v>2542</v>
      </c>
      <c r="B2405" t="str">
        <f>+Tabella1[[#This Row],[Nome]]&amp;" "&amp;Tabella1[[#This Row],[Ind]]&amp;" "&amp;Tabella1[[#This Row],[Com]]</f>
        <v>CAMPO SPORTIVO COMUNALE VIA CARDUCCI PONTI SUL MINCIO</v>
      </c>
      <c r="C2405" t="s">
        <v>28</v>
      </c>
      <c r="D2405" t="s">
        <v>29</v>
      </c>
      <c r="E2405" t="s">
        <v>4620</v>
      </c>
      <c r="F2405" t="s">
        <v>5393</v>
      </c>
      <c r="G2405" t="s">
        <v>5393</v>
      </c>
      <c r="H2405">
        <v>46040</v>
      </c>
      <c r="I2405" t="s">
        <v>5111</v>
      </c>
    </row>
    <row r="2406" spans="1:9" x14ac:dyDescent="0.25">
      <c r="A2406">
        <v>2148</v>
      </c>
      <c r="B2406" t="str">
        <f>+Tabella1[[#This Row],[Nome]]&amp;" "&amp;Tabella1[[#This Row],[Ind]]&amp;" "&amp;Tabella1[[#This Row],[Com]]</f>
        <v>C.S.COMUNALE VIA DONATORI DEL SANGUE N.2 PORTO MANTOVANO</v>
      </c>
      <c r="C2406" t="s">
        <v>106</v>
      </c>
      <c r="D2406" t="s">
        <v>29</v>
      </c>
      <c r="E2406" t="s">
        <v>5394</v>
      </c>
      <c r="F2406" t="s">
        <v>5395</v>
      </c>
      <c r="G2406" t="s">
        <v>5395</v>
      </c>
      <c r="H2406">
        <v>46040</v>
      </c>
      <c r="I2406" t="s">
        <v>5111</v>
      </c>
    </row>
    <row r="2407" spans="1:9" x14ac:dyDescent="0.25">
      <c r="A2407">
        <v>2132</v>
      </c>
      <c r="B2407" t="str">
        <f>+Tabella1[[#This Row],[Nome]]&amp;" "&amp;Tabella1[[#This Row],[Ind]]&amp;" "&amp;Tabella1[[#This Row],[Com]]</f>
        <v>C.S.PARROCCHIALE VIA STRADA CISA N.4 PORTO MANTOVANO</v>
      </c>
      <c r="C2407" t="s">
        <v>49</v>
      </c>
      <c r="D2407" t="s">
        <v>5396</v>
      </c>
      <c r="E2407" t="s">
        <v>5397</v>
      </c>
      <c r="F2407" t="s">
        <v>5395</v>
      </c>
      <c r="G2407" t="s">
        <v>5395</v>
      </c>
      <c r="H2407">
        <v>46047</v>
      </c>
      <c r="I2407" t="s">
        <v>5111</v>
      </c>
    </row>
    <row r="2408" spans="1:9" x14ac:dyDescent="0.25">
      <c r="A2408">
        <v>2091</v>
      </c>
      <c r="B2408" t="str">
        <f>+Tabella1[[#This Row],[Nome]]&amp;" "&amp;Tabella1[[#This Row],[Ind]]&amp;" "&amp;Tabella1[[#This Row],[Com]]</f>
        <v>C.S. COMUNALE N.1 VIA BERSAGLIERI S.N.C. PORTO MANTOVANO LOC.CA' ROSSA</v>
      </c>
      <c r="C2408" t="s">
        <v>43</v>
      </c>
      <c r="D2408" t="s">
        <v>5396</v>
      </c>
      <c r="E2408" t="s">
        <v>5398</v>
      </c>
      <c r="F2408" t="s">
        <v>5399</v>
      </c>
      <c r="G2408" t="s">
        <v>5395</v>
      </c>
      <c r="H2408">
        <v>46047</v>
      </c>
      <c r="I2408" t="s">
        <v>5111</v>
      </c>
    </row>
    <row r="2409" spans="1:9" x14ac:dyDescent="0.25">
      <c r="A2409">
        <v>2522</v>
      </c>
      <c r="B2409" t="str">
        <f>+Tabella1[[#This Row],[Nome]]&amp;" "&amp;Tabella1[[#This Row],[Ind]]&amp;" "&amp;Tabella1[[#This Row],[Com]]</f>
        <v>C.S.COMUNALE N.2 VIA  BERSAGLIERI SNC PORTO MANTOVANO LOC.CA' ROSSA</v>
      </c>
      <c r="C2409" t="s">
        <v>229</v>
      </c>
      <c r="D2409" t="s">
        <v>5396</v>
      </c>
      <c r="E2409" t="s">
        <v>5400</v>
      </c>
      <c r="F2409" t="s">
        <v>5399</v>
      </c>
      <c r="G2409" t="s">
        <v>5395</v>
      </c>
      <c r="H2409">
        <v>46047</v>
      </c>
      <c r="I2409" t="s">
        <v>5111</v>
      </c>
    </row>
    <row r="2410" spans="1:9" x14ac:dyDescent="0.25">
      <c r="A2410">
        <v>2173</v>
      </c>
      <c r="B2410" t="str">
        <f>+Tabella1[[#This Row],[Nome]]&amp;" "&amp;Tabella1[[#This Row],[Ind]]&amp;" "&amp;Tabella1[[#This Row],[Com]]</f>
        <v>C.S.COMUNALE "FRANCO ALBERINI" PIAZZALE BREDA SNC QUINGENTOLE</v>
      </c>
      <c r="C2410" t="s">
        <v>5401</v>
      </c>
      <c r="D2410" t="s">
        <v>5402</v>
      </c>
      <c r="E2410" t="s">
        <v>5403</v>
      </c>
      <c r="F2410" t="s">
        <v>5404</v>
      </c>
      <c r="G2410" t="s">
        <v>5404</v>
      </c>
      <c r="H2410">
        <v>46020</v>
      </c>
      <c r="I2410" t="s">
        <v>5111</v>
      </c>
    </row>
    <row r="2411" spans="1:9" x14ac:dyDescent="0.25">
      <c r="A2411">
        <v>2172</v>
      </c>
      <c r="B2411" t="str">
        <f>+Tabella1[[#This Row],[Nome]]&amp;" "&amp;Tabella1[[#This Row],[Ind]]&amp;" "&amp;Tabella1[[#This Row],[Com]]</f>
        <v>STADIO COM."ELSO CALCIOLARI" STRADA CORTESE 29/B QUISTELLO</v>
      </c>
      <c r="C2411" t="s">
        <v>5405</v>
      </c>
      <c r="D2411" t="s">
        <v>29</v>
      </c>
      <c r="E2411" t="s">
        <v>5406</v>
      </c>
      <c r="F2411" t="s">
        <v>5407</v>
      </c>
      <c r="G2411" t="s">
        <v>5407</v>
      </c>
      <c r="H2411">
        <v>46026</v>
      </c>
      <c r="I2411" t="s">
        <v>5111</v>
      </c>
    </row>
    <row r="2412" spans="1:9" x14ac:dyDescent="0.25">
      <c r="A2412">
        <v>2738</v>
      </c>
      <c r="B2412" t="str">
        <f>+Tabella1[[#This Row],[Nome]]&amp;" "&amp;Tabella1[[#This Row],[Ind]]&amp;" "&amp;Tabella1[[#This Row],[Com]]</f>
        <v>CENTRO SPORTIVO COMUNALE STRADA PROVINCIALE, 43 QUISTELLO LOCALITA NUVOLATO</v>
      </c>
      <c r="C2412" t="s">
        <v>89</v>
      </c>
      <c r="D2412" t="s">
        <v>5408</v>
      </c>
      <c r="E2412" t="s">
        <v>5409</v>
      </c>
      <c r="F2412" t="s">
        <v>5410</v>
      </c>
      <c r="G2412" t="s">
        <v>5407</v>
      </c>
      <c r="H2412">
        <v>46026</v>
      </c>
      <c r="I2412" t="s">
        <v>5111</v>
      </c>
    </row>
    <row r="2413" spans="1:9" x14ac:dyDescent="0.25">
      <c r="A2413">
        <v>7703</v>
      </c>
      <c r="B2413" t="str">
        <f>+Tabella1[[#This Row],[Nome]]&amp;" "&amp;Tabella1[[#This Row],[Ind]]&amp;" "&amp;Tabella1[[#This Row],[Com]]</f>
        <v>C.S.COMUNALE VIA CROCE SNC REDONDESCO</v>
      </c>
      <c r="C2413" t="s">
        <v>106</v>
      </c>
      <c r="E2413" t="s">
        <v>5411</v>
      </c>
      <c r="F2413" t="s">
        <v>5412</v>
      </c>
      <c r="G2413" t="s">
        <v>5412</v>
      </c>
      <c r="H2413">
        <v>46010</v>
      </c>
      <c r="I2413" t="s">
        <v>5111</v>
      </c>
    </row>
    <row r="2414" spans="1:9" x14ac:dyDescent="0.25">
      <c r="A2414">
        <v>2134</v>
      </c>
      <c r="B2414" t="str">
        <f>+Tabella1[[#This Row],[Nome]]&amp;" "&amp;Tabella1[[#This Row],[Ind]]&amp;" "&amp;Tabella1[[#This Row],[Com]]</f>
        <v>CAMPO SPORTIVO COMUNALE VIA CROCE SNC REDONDESCO</v>
      </c>
      <c r="C2414" t="s">
        <v>28</v>
      </c>
      <c r="D2414" t="s">
        <v>5413</v>
      </c>
      <c r="E2414" t="s">
        <v>5411</v>
      </c>
      <c r="F2414" t="s">
        <v>5412</v>
      </c>
      <c r="G2414" t="s">
        <v>5412</v>
      </c>
      <c r="H2414">
        <v>46010</v>
      </c>
      <c r="I2414" t="s">
        <v>5111</v>
      </c>
    </row>
    <row r="2415" spans="1:9" x14ac:dyDescent="0.25">
      <c r="A2415">
        <v>5691</v>
      </c>
      <c r="B2415" t="str">
        <f>+Tabella1[[#This Row],[Nome]]&amp;" "&amp;Tabella1[[#This Row],[Ind]]&amp;" "&amp;Tabella1[[#This Row],[Com]]</f>
        <v>PALESTRA COMUNALE VIA TAZIO NUVOLARI REVERE</v>
      </c>
      <c r="C2415" t="s">
        <v>536</v>
      </c>
      <c r="D2415" t="s">
        <v>5231</v>
      </c>
      <c r="E2415" t="s">
        <v>5414</v>
      </c>
      <c r="F2415" t="s">
        <v>5144</v>
      </c>
      <c r="G2415" t="s">
        <v>5144</v>
      </c>
      <c r="H2415">
        <v>46100</v>
      </c>
      <c r="I2415" t="s">
        <v>5111</v>
      </c>
    </row>
    <row r="2416" spans="1:9" x14ac:dyDescent="0.25">
      <c r="A2416">
        <v>2137</v>
      </c>
      <c r="B2416" t="str">
        <f>+Tabella1[[#This Row],[Nome]]&amp;" "&amp;Tabella1[[#This Row],[Ind]]&amp;" "&amp;Tabella1[[#This Row],[Com]]</f>
        <v>C.S.COMUNALE "FAUSTO LANA" VIA DON MINZONI RIVAROLO MANTOVANO</v>
      </c>
      <c r="C2416" t="s">
        <v>5415</v>
      </c>
      <c r="D2416" t="s">
        <v>5416</v>
      </c>
      <c r="E2416" t="s">
        <v>1502</v>
      </c>
      <c r="F2416" t="s">
        <v>5417</v>
      </c>
      <c r="G2416" t="s">
        <v>5417</v>
      </c>
      <c r="H2416">
        <v>46017</v>
      </c>
      <c r="I2416" t="s">
        <v>5111</v>
      </c>
    </row>
    <row r="2417" spans="1:9" x14ac:dyDescent="0.25">
      <c r="A2417">
        <v>5849</v>
      </c>
      <c r="B2417" t="str">
        <f>+Tabella1[[#This Row],[Nome]]&amp;" "&amp;Tabella1[[#This Row],[Ind]]&amp;" "&amp;Tabella1[[#This Row],[Com]]</f>
        <v>C.S. FOSSATELLO N.1 STRADA FOSSATO 17/A FOSSATO DI RODIGO</v>
      </c>
      <c r="C2417" t="s">
        <v>5418</v>
      </c>
      <c r="D2417" t="s">
        <v>5419</v>
      </c>
      <c r="E2417" t="s">
        <v>5420</v>
      </c>
      <c r="F2417" t="s">
        <v>5257</v>
      </c>
      <c r="G2417" t="s">
        <v>5421</v>
      </c>
      <c r="H2417">
        <v>46040</v>
      </c>
      <c r="I2417" t="s">
        <v>5111</v>
      </c>
    </row>
    <row r="2418" spans="1:9" x14ac:dyDescent="0.25">
      <c r="A2418">
        <v>7629</v>
      </c>
      <c r="B2418" t="str">
        <f>+Tabella1[[#This Row],[Nome]]&amp;" "&amp;Tabella1[[#This Row],[Ind]]&amp;" "&amp;Tabella1[[#This Row],[Com]]</f>
        <v>C.S. FOSSATELLO N.2 STRADA FOSSATO 17/A FOSSATO DI RODIGO</v>
      </c>
      <c r="C2418" t="s">
        <v>5422</v>
      </c>
      <c r="D2418" t="s">
        <v>5423</v>
      </c>
      <c r="E2418" t="s">
        <v>5420</v>
      </c>
      <c r="F2418" t="s">
        <v>5257</v>
      </c>
      <c r="G2418" t="s">
        <v>5421</v>
      </c>
      <c r="H2418">
        <v>46040</v>
      </c>
      <c r="I2418" t="s">
        <v>5111</v>
      </c>
    </row>
    <row r="2419" spans="1:9" x14ac:dyDescent="0.25">
      <c r="A2419">
        <v>5936</v>
      </c>
      <c r="B2419" t="str">
        <f>+Tabella1[[#This Row],[Nome]]&amp;" "&amp;Tabella1[[#This Row],[Ind]]&amp;" "&amp;Tabella1[[#This Row],[Com]]</f>
        <v>C.S.COMUNALE-CAMPO AL COPERTO VIA FOSSATO.6 RODIGO</v>
      </c>
      <c r="C2419" t="s">
        <v>7671</v>
      </c>
      <c r="D2419" t="s">
        <v>5255</v>
      </c>
      <c r="E2419" t="s">
        <v>7681</v>
      </c>
      <c r="F2419" t="s">
        <v>5421</v>
      </c>
      <c r="G2419" t="s">
        <v>5421</v>
      </c>
      <c r="H2419">
        <v>46040</v>
      </c>
      <c r="I2419" t="s">
        <v>5111</v>
      </c>
    </row>
    <row r="2420" spans="1:9" x14ac:dyDescent="0.25">
      <c r="A2420">
        <v>2135</v>
      </c>
      <c r="B2420" t="str">
        <f>+Tabella1[[#This Row],[Nome]]&amp;" "&amp;Tabella1[[#This Row],[Ind]]&amp;" "&amp;Tabella1[[#This Row],[Com]]</f>
        <v>C.S.L.BERGAMIN N.1 VIALE RIMEMBRANZE 18 RODIGO</v>
      </c>
      <c r="C2420" t="s">
        <v>5424</v>
      </c>
      <c r="D2420" t="s">
        <v>5255</v>
      </c>
      <c r="E2420" t="s">
        <v>5425</v>
      </c>
      <c r="F2420" t="s">
        <v>5421</v>
      </c>
      <c r="G2420" t="s">
        <v>5421</v>
      </c>
      <c r="H2420">
        <v>46040</v>
      </c>
      <c r="I2420" t="s">
        <v>5111</v>
      </c>
    </row>
    <row r="2421" spans="1:9" x14ac:dyDescent="0.25">
      <c r="A2421">
        <v>2136</v>
      </c>
      <c r="B2421" t="str">
        <f>+Tabella1[[#This Row],[Nome]]&amp;" "&amp;Tabella1[[#This Row],[Ind]]&amp;" "&amp;Tabella1[[#This Row],[Com]]</f>
        <v>C.S.COMUNALE "D.GOBBI" VIA G.BRODOLINI,SNC RODIGO FRAZ.RIVALTA</v>
      </c>
      <c r="C2421" t="s">
        <v>5426</v>
      </c>
      <c r="D2421" t="s">
        <v>5255</v>
      </c>
      <c r="E2421" t="s">
        <v>5427</v>
      </c>
      <c r="F2421" t="s">
        <v>5428</v>
      </c>
      <c r="G2421" t="s">
        <v>5421</v>
      </c>
      <c r="H2421">
        <v>46040</v>
      </c>
      <c r="I2421" t="s">
        <v>5111</v>
      </c>
    </row>
    <row r="2422" spans="1:9" x14ac:dyDescent="0.25">
      <c r="A2422">
        <v>2146</v>
      </c>
      <c r="B2422" t="str">
        <f>+Tabella1[[#This Row],[Nome]]&amp;" "&amp;Tabella1[[#This Row],[Ind]]&amp;" "&amp;Tabella1[[#This Row],[Com]]</f>
        <v>C.S.COMUNALE "A.NUVOLARI" VIA COSTA 4 RONCOFERRARO</v>
      </c>
      <c r="C2422" t="s">
        <v>5429</v>
      </c>
      <c r="D2422" t="s">
        <v>5430</v>
      </c>
      <c r="E2422" t="s">
        <v>5431</v>
      </c>
      <c r="F2422" t="s">
        <v>5432</v>
      </c>
      <c r="G2422" t="s">
        <v>5432</v>
      </c>
      <c r="H2422">
        <v>46037</v>
      </c>
      <c r="I2422" t="s">
        <v>5111</v>
      </c>
    </row>
    <row r="2423" spans="1:9" x14ac:dyDescent="0.25">
      <c r="A2423">
        <v>2147</v>
      </c>
      <c r="B2423" t="str">
        <f>+Tabella1[[#This Row],[Nome]]&amp;" "&amp;Tabella1[[#This Row],[Ind]]&amp;" "&amp;Tabella1[[#This Row],[Com]]</f>
        <v>C.S.COMUNALE VIA XXV APRILE, SNC RONCOFERRARO - VILLA GARIBALDI</v>
      </c>
      <c r="C2423" t="s">
        <v>106</v>
      </c>
      <c r="D2423" t="s">
        <v>5430</v>
      </c>
      <c r="E2423" t="s">
        <v>5433</v>
      </c>
      <c r="F2423" t="s">
        <v>5434</v>
      </c>
      <c r="G2423" t="s">
        <v>5432</v>
      </c>
      <c r="H2423">
        <v>46037</v>
      </c>
      <c r="I2423" t="s">
        <v>5111</v>
      </c>
    </row>
    <row r="2424" spans="1:9" x14ac:dyDescent="0.25">
      <c r="A2424">
        <v>2110</v>
      </c>
      <c r="B2424" t="str">
        <f>+Tabella1[[#This Row],[Nome]]&amp;" "&amp;Tabella1[[#This Row],[Ind]]&amp;" "&amp;Tabella1[[#This Row],[Com]]</f>
        <v>C.S.COMUNALE "P.VICINI" P.ZA DI VITTORIO RONCOFERRARO FRAZ.GOVERNOLO</v>
      </c>
      <c r="C2424" t="s">
        <v>5435</v>
      </c>
      <c r="D2424" t="s">
        <v>5430</v>
      </c>
      <c r="E2424" t="s">
        <v>5436</v>
      </c>
      <c r="F2424" t="s">
        <v>5437</v>
      </c>
      <c r="G2424" t="s">
        <v>5432</v>
      </c>
      <c r="H2424">
        <v>46037</v>
      </c>
      <c r="I2424" t="s">
        <v>5111</v>
      </c>
    </row>
    <row r="2425" spans="1:9" x14ac:dyDescent="0.25">
      <c r="A2425">
        <v>7552</v>
      </c>
      <c r="B2425" t="str">
        <f>+Tabella1[[#This Row],[Nome]]&amp;" "&amp;Tabella1[[#This Row],[Ind]]&amp;" "&amp;Tabella1[[#This Row],[Com]]</f>
        <v>CAMPO COMUNALE DI BARBASSOLO VIA VERDI RONCOFERRARO LOC. BARBASSOLO</v>
      </c>
      <c r="C2425" t="s">
        <v>5438</v>
      </c>
      <c r="D2425" t="s">
        <v>5430</v>
      </c>
      <c r="E2425" t="s">
        <v>2820</v>
      </c>
      <c r="F2425" t="s">
        <v>5439</v>
      </c>
      <c r="G2425" t="s">
        <v>5432</v>
      </c>
      <c r="H2425">
        <v>46037</v>
      </c>
      <c r="I2425" t="s">
        <v>5111</v>
      </c>
    </row>
    <row r="2426" spans="1:9" x14ac:dyDescent="0.25">
      <c r="A2426">
        <v>2096</v>
      </c>
      <c r="B2426" t="str">
        <f>+Tabella1[[#This Row],[Nome]]&amp;" "&amp;Tabella1[[#This Row],[Ind]]&amp;" "&amp;Tabella1[[#This Row],[Com]]</f>
        <v>CAMPO SPORTIVO COMUNALE VIA MONTANARI 1 RONCOFERRARO-CASTELLETTO BORGO</v>
      </c>
      <c r="C2426" t="s">
        <v>28</v>
      </c>
      <c r="D2426" t="s">
        <v>5430</v>
      </c>
      <c r="E2426" t="s">
        <v>5440</v>
      </c>
      <c r="F2426" t="s">
        <v>5441</v>
      </c>
      <c r="G2426" t="s">
        <v>5432</v>
      </c>
      <c r="H2426">
        <v>46037</v>
      </c>
      <c r="I2426" t="s">
        <v>5111</v>
      </c>
    </row>
    <row r="2427" spans="1:9" x14ac:dyDescent="0.25">
      <c r="A2427">
        <v>2138</v>
      </c>
      <c r="B2427" t="str">
        <f>+Tabella1[[#This Row],[Nome]]&amp;" "&amp;Tabella1[[#This Row],[Ind]]&amp;" "&amp;Tabella1[[#This Row],[Com]]</f>
        <v>CAMPO SPORTIVO COMUNALE VIA MACCHIAVELLI CASTIGLIONE MANTOVANO</v>
      </c>
      <c r="C2427" t="s">
        <v>28</v>
      </c>
      <c r="D2427" t="s">
        <v>5442</v>
      </c>
      <c r="E2427" t="s">
        <v>5443</v>
      </c>
      <c r="F2427" t="s">
        <v>5444</v>
      </c>
      <c r="G2427" t="s">
        <v>5445</v>
      </c>
      <c r="H2427">
        <v>46048</v>
      </c>
      <c r="I2427" t="s">
        <v>5111</v>
      </c>
    </row>
    <row r="2428" spans="1:9" x14ac:dyDescent="0.25">
      <c r="A2428">
        <v>2117</v>
      </c>
      <c r="B2428" t="str">
        <f>+Tabella1[[#This Row],[Nome]]&amp;" "&amp;Tabella1[[#This Row],[Ind]]&amp;" "&amp;Tabella1[[#This Row],[Com]]</f>
        <v>C.S.COMUNALE "U.FERRARI" VIA XI FEBBRAIO ROVERBELLA</v>
      </c>
      <c r="C2428" t="s">
        <v>5446</v>
      </c>
      <c r="D2428" t="s">
        <v>5442</v>
      </c>
      <c r="E2428" t="s">
        <v>5447</v>
      </c>
      <c r="F2428" t="s">
        <v>5445</v>
      </c>
      <c r="G2428" t="s">
        <v>5445</v>
      </c>
      <c r="H2428">
        <v>46048</v>
      </c>
      <c r="I2428" t="s">
        <v>5111</v>
      </c>
    </row>
    <row r="2429" spans="1:9" x14ac:dyDescent="0.25">
      <c r="A2429">
        <v>2116</v>
      </c>
      <c r="B2429" t="str">
        <f>+Tabella1[[#This Row],[Nome]]&amp;" "&amp;Tabella1[[#This Row],[Ind]]&amp;" "&amp;Tabella1[[#This Row],[Com]]</f>
        <v>C.S.COMUNALE NUOVO CENTRO SPOR PIAZZALE OLIMPIA ROVERBELLA FRAZ.MALAVICINA</v>
      </c>
      <c r="C2429" t="s">
        <v>7682</v>
      </c>
      <c r="D2429" t="s">
        <v>5442</v>
      </c>
      <c r="E2429" t="s">
        <v>5448</v>
      </c>
      <c r="F2429" t="s">
        <v>5449</v>
      </c>
      <c r="G2429" t="s">
        <v>5445</v>
      </c>
      <c r="H2429">
        <v>46048</v>
      </c>
      <c r="I2429" t="s">
        <v>5111</v>
      </c>
    </row>
    <row r="2430" spans="1:9" x14ac:dyDescent="0.25">
      <c r="A2430">
        <v>2139</v>
      </c>
      <c r="B2430" t="str">
        <f>+Tabella1[[#This Row],[Nome]]&amp;" "&amp;Tabella1[[#This Row],[Ind]]&amp;" "&amp;Tabella1[[#This Row],[Com]]</f>
        <v>C.S.COMUNALE VIA SANTUARIO SABBIONETA - FRAZ.VIGORETO</v>
      </c>
      <c r="C2430" t="s">
        <v>106</v>
      </c>
      <c r="D2430" t="s">
        <v>29</v>
      </c>
      <c r="E2430" t="s">
        <v>7683</v>
      </c>
      <c r="F2430" t="s">
        <v>7684</v>
      </c>
      <c r="G2430" t="s">
        <v>7685</v>
      </c>
      <c r="H2430">
        <v>46018</v>
      </c>
      <c r="I2430" t="s">
        <v>5111</v>
      </c>
    </row>
    <row r="2431" spans="1:9" x14ac:dyDescent="0.25">
      <c r="A2431">
        <v>2140</v>
      </c>
      <c r="B2431" t="str">
        <f>+Tabella1[[#This Row],[Nome]]&amp;" "&amp;Tabella1[[#This Row],[Ind]]&amp;" "&amp;Tabella1[[#This Row],[Com]]</f>
        <v>C.S. COMUNALE - CAMPO CENTRALE VIA TRIESTE 58 SAN BENEDETTO PO</v>
      </c>
      <c r="C2431" t="s">
        <v>5450</v>
      </c>
      <c r="D2431" t="s">
        <v>29</v>
      </c>
      <c r="E2431" t="s">
        <v>5451</v>
      </c>
      <c r="F2431" t="s">
        <v>5452</v>
      </c>
      <c r="G2431" t="s">
        <v>5452</v>
      </c>
      <c r="H2431">
        <v>46027</v>
      </c>
      <c r="I2431" t="s">
        <v>5111</v>
      </c>
    </row>
    <row r="2432" spans="1:9" x14ac:dyDescent="0.25">
      <c r="A2432">
        <v>7695</v>
      </c>
      <c r="B2432" t="str">
        <f>+Tabella1[[#This Row],[Nome]]&amp;" "&amp;Tabella1[[#This Row],[Ind]]&amp;" "&amp;Tabella1[[#This Row],[Com]]</f>
        <v>CAMPO SPORTIVO COMUNALE STRADA VILLA GARIBALDI, 137 SAN BENEDETTO PO</v>
      </c>
      <c r="C2432" t="s">
        <v>28</v>
      </c>
      <c r="E2432" t="s">
        <v>5453</v>
      </c>
      <c r="F2432" t="s">
        <v>5452</v>
      </c>
      <c r="G2432" t="s">
        <v>5452</v>
      </c>
      <c r="H2432">
        <v>46027</v>
      </c>
      <c r="I2432" t="s">
        <v>5111</v>
      </c>
    </row>
    <row r="2433" spans="1:9" x14ac:dyDescent="0.25">
      <c r="A2433">
        <v>2231</v>
      </c>
      <c r="B2433" t="str">
        <f>+Tabella1[[#This Row],[Nome]]&amp;" "&amp;Tabella1[[#This Row],[Ind]]&amp;" "&amp;Tabella1[[#This Row],[Com]]</f>
        <v>CAMPO SPORTIVO COMUNALE N.2 VIA TRIESTE 58 SAN BENEDETTO PO</v>
      </c>
      <c r="C2433" t="s">
        <v>2717</v>
      </c>
      <c r="D2433" t="s">
        <v>29</v>
      </c>
      <c r="E2433" t="s">
        <v>5451</v>
      </c>
      <c r="F2433" t="s">
        <v>5452</v>
      </c>
      <c r="G2433" t="s">
        <v>5452</v>
      </c>
      <c r="H2433">
        <v>46027</v>
      </c>
      <c r="I2433" t="s">
        <v>5111</v>
      </c>
    </row>
    <row r="2434" spans="1:9" x14ac:dyDescent="0.25">
      <c r="A2434">
        <v>5806</v>
      </c>
      <c r="B2434" t="str">
        <f>+Tabella1[[#This Row],[Nome]]&amp;" "&amp;Tabella1[[#This Row],[Ind]]&amp;" "&amp;Tabella1[[#This Row],[Com]]</f>
        <v>PALESTRA CENTRO SCOLASTICO VIA MONSIGNOR A. BERTAZZONI 7 SAN BENEDETTO PO</v>
      </c>
      <c r="C2434" t="s">
        <v>5454</v>
      </c>
      <c r="D2434" t="s">
        <v>5455</v>
      </c>
      <c r="E2434" t="s">
        <v>5456</v>
      </c>
      <c r="F2434" t="s">
        <v>5452</v>
      </c>
      <c r="G2434" t="s">
        <v>5452</v>
      </c>
      <c r="H2434">
        <v>46027</v>
      </c>
      <c r="I2434" t="s">
        <v>5111</v>
      </c>
    </row>
    <row r="2435" spans="1:9" x14ac:dyDescent="0.25">
      <c r="A2435">
        <v>2176</v>
      </c>
      <c r="B2435" t="str">
        <f>+Tabella1[[#This Row],[Nome]]&amp;" "&amp;Tabella1[[#This Row],[Ind]]&amp;" "&amp;Tabella1[[#This Row],[Com]]</f>
        <v>COMUNALE "A.PICCINI" VIA CANTONE SNC SAN GIACOMO DELLE SEGNATE</v>
      </c>
      <c r="C2435" t="s">
        <v>5457</v>
      </c>
      <c r="D2435" t="s">
        <v>5458</v>
      </c>
      <c r="E2435" t="s">
        <v>5459</v>
      </c>
      <c r="F2435" t="s">
        <v>5460</v>
      </c>
      <c r="G2435" t="s">
        <v>5460</v>
      </c>
      <c r="H2435">
        <v>46020</v>
      </c>
      <c r="I2435" t="s">
        <v>5111</v>
      </c>
    </row>
    <row r="2436" spans="1:9" x14ac:dyDescent="0.25">
      <c r="A2436">
        <v>2142</v>
      </c>
      <c r="B2436" t="str">
        <f>+Tabella1[[#This Row],[Nome]]&amp;" "&amp;Tabella1[[#This Row],[Ind]]&amp;" "&amp;Tabella1[[#This Row],[Com]]</f>
        <v>C.S.COMUNALE VIA MARCONI 18-20 SAN GIORGIO BIGARELLO</v>
      </c>
      <c r="C2436" t="s">
        <v>106</v>
      </c>
      <c r="D2436" t="s">
        <v>29</v>
      </c>
      <c r="E2436" t="s">
        <v>5461</v>
      </c>
      <c r="F2436" t="s">
        <v>5462</v>
      </c>
      <c r="G2436" t="s">
        <v>5462</v>
      </c>
      <c r="H2436">
        <v>46030</v>
      </c>
      <c r="I2436" t="s">
        <v>5111</v>
      </c>
    </row>
    <row r="2437" spans="1:9" x14ac:dyDescent="0.25">
      <c r="A2437">
        <v>2710</v>
      </c>
      <c r="B2437" t="str">
        <f>+Tabella1[[#This Row],[Nome]]&amp;" "&amp;Tabella1[[#This Row],[Ind]]&amp;" "&amp;Tabella1[[#This Row],[Com]]</f>
        <v>CAMPO SPORTIVO COMUNALE VIA ROMA, 2 SAN GIOVANNI DOSSO</v>
      </c>
      <c r="C2437" t="s">
        <v>28</v>
      </c>
      <c r="D2437" t="s">
        <v>5463</v>
      </c>
      <c r="E2437" t="s">
        <v>1699</v>
      </c>
      <c r="F2437" t="s">
        <v>5464</v>
      </c>
      <c r="G2437" t="s">
        <v>5464</v>
      </c>
      <c r="H2437">
        <v>46020</v>
      </c>
      <c r="I2437" t="s">
        <v>5111</v>
      </c>
    </row>
    <row r="2438" spans="1:9" x14ac:dyDescent="0.25">
      <c r="A2438">
        <v>2154</v>
      </c>
      <c r="B2438" t="str">
        <f>+Tabella1[[#This Row],[Nome]]&amp;" "&amp;Tabella1[[#This Row],[Ind]]&amp;" "&amp;Tabella1[[#This Row],[Com]]</f>
        <v>C.S.COMUNALE VIA DANTE ALIGHIERI SAN MARTINO DALL'ARGINE</v>
      </c>
      <c r="C2438" t="s">
        <v>106</v>
      </c>
      <c r="D2438" t="s">
        <v>29</v>
      </c>
      <c r="E2438" t="s">
        <v>2644</v>
      </c>
      <c r="F2438" t="s">
        <v>5465</v>
      </c>
      <c r="G2438" t="s">
        <v>5465</v>
      </c>
      <c r="H2438">
        <v>46010</v>
      </c>
      <c r="I2438" t="s">
        <v>5111</v>
      </c>
    </row>
    <row r="2439" spans="1:9" x14ac:dyDescent="0.25">
      <c r="A2439">
        <v>2597</v>
      </c>
      <c r="B2439" t="str">
        <f>+Tabella1[[#This Row],[Nome]]&amp;" "&amp;Tabella1[[#This Row],[Ind]]&amp;" "&amp;Tabella1[[#This Row],[Com]]</f>
        <v>C.S.COMUNALE F.CANTADORI PIAZZA DONATORI DEL SANGUE SCHIVENOGLIA</v>
      </c>
      <c r="C2439" t="s">
        <v>5466</v>
      </c>
      <c r="D2439" t="s">
        <v>5467</v>
      </c>
      <c r="E2439" t="s">
        <v>5172</v>
      </c>
      <c r="F2439" t="s">
        <v>5468</v>
      </c>
      <c r="G2439" t="s">
        <v>5468</v>
      </c>
      <c r="H2439">
        <v>46020</v>
      </c>
      <c r="I2439" t="s">
        <v>5111</v>
      </c>
    </row>
    <row r="2440" spans="1:9" x14ac:dyDescent="0.25">
      <c r="A2440">
        <v>2177</v>
      </c>
      <c r="B2440" t="str">
        <f>+Tabella1[[#This Row],[Nome]]&amp;" "&amp;Tabella1[[#This Row],[Ind]]&amp;" "&amp;Tabella1[[#This Row],[Com]]</f>
        <v>CAMPO SPORTIVO COMUNALE VIA DELL'AVIS FELONICA</v>
      </c>
      <c r="C2440" t="s">
        <v>28</v>
      </c>
      <c r="D2440" t="s">
        <v>5469</v>
      </c>
      <c r="E2440" t="s">
        <v>5470</v>
      </c>
      <c r="F2440" t="s">
        <v>5471</v>
      </c>
      <c r="G2440" t="s">
        <v>5472</v>
      </c>
      <c r="H2440">
        <v>46022</v>
      </c>
      <c r="I2440" t="s">
        <v>5111</v>
      </c>
    </row>
    <row r="2441" spans="1:9" x14ac:dyDescent="0.25">
      <c r="A2441">
        <v>2412</v>
      </c>
      <c r="B2441" t="str">
        <f>+Tabella1[[#This Row],[Nome]]&amp;" "&amp;Tabella1[[#This Row],[Ind]]&amp;" "&amp;Tabella1[[#This Row],[Com]]</f>
        <v>CAMPO SPORTIVO COMUNALE PIAZZA MARCO BANZI SERMIDE</v>
      </c>
      <c r="C2441" t="s">
        <v>28</v>
      </c>
      <c r="D2441" t="s">
        <v>5469</v>
      </c>
      <c r="E2441" t="s">
        <v>5473</v>
      </c>
      <c r="F2441" t="s">
        <v>5474</v>
      </c>
      <c r="G2441" t="s">
        <v>5472</v>
      </c>
      <c r="H2441">
        <v>46028</v>
      </c>
      <c r="I2441" t="s">
        <v>5111</v>
      </c>
    </row>
    <row r="2442" spans="1:9" x14ac:dyDescent="0.25">
      <c r="A2442">
        <v>2414</v>
      </c>
      <c r="B2442" t="str">
        <f>+Tabella1[[#This Row],[Nome]]&amp;" "&amp;Tabella1[[#This Row],[Ind]]&amp;" "&amp;Tabella1[[#This Row],[Com]]</f>
        <v>C.S. COMUNALE "ITALIA 90" VIA MONTE ALTO SOLFERINO</v>
      </c>
      <c r="C2442" t="s">
        <v>5475</v>
      </c>
      <c r="D2442" t="s">
        <v>5476</v>
      </c>
      <c r="E2442" t="s">
        <v>5477</v>
      </c>
      <c r="F2442" t="s">
        <v>5478</v>
      </c>
      <c r="G2442" t="s">
        <v>5478</v>
      </c>
      <c r="H2442">
        <v>46040</v>
      </c>
      <c r="I2442" t="s">
        <v>5111</v>
      </c>
    </row>
    <row r="2443" spans="1:9" x14ac:dyDescent="0.25">
      <c r="A2443">
        <v>2149</v>
      </c>
      <c r="B2443" t="str">
        <f>+Tabella1[[#This Row],[Nome]]&amp;" "&amp;Tabella1[[#This Row],[Ind]]&amp;" "&amp;Tabella1[[#This Row],[Com]]</f>
        <v>CAMPO SPORTIVO COMUNALE VIA PORTO SUSTINENTE</v>
      </c>
      <c r="C2443" t="s">
        <v>28</v>
      </c>
      <c r="D2443" t="s">
        <v>5479</v>
      </c>
      <c r="E2443" t="s">
        <v>5480</v>
      </c>
      <c r="F2443" t="s">
        <v>5481</v>
      </c>
      <c r="G2443" t="s">
        <v>5481</v>
      </c>
      <c r="H2443">
        <v>46030</v>
      </c>
      <c r="I2443" t="s">
        <v>5111</v>
      </c>
    </row>
    <row r="2444" spans="1:9" x14ac:dyDescent="0.25">
      <c r="A2444">
        <v>2497</v>
      </c>
      <c r="B2444" t="str">
        <f>+Tabella1[[#This Row],[Nome]]&amp;" "&amp;Tabella1[[#This Row],[Ind]]&amp;" "&amp;Tabella1[[#This Row],[Com]]</f>
        <v>C.S.COMUNALE BOSCHETTO VIA VOLTA SUZZARA</v>
      </c>
      <c r="C2444" t="s">
        <v>5482</v>
      </c>
      <c r="D2444" t="s">
        <v>5483</v>
      </c>
      <c r="E2444" t="s">
        <v>2827</v>
      </c>
      <c r="F2444" t="s">
        <v>5484</v>
      </c>
      <c r="G2444" t="s">
        <v>5484</v>
      </c>
      <c r="H2444">
        <v>46029</v>
      </c>
      <c r="I2444" t="s">
        <v>5111</v>
      </c>
    </row>
    <row r="2445" spans="1:9" x14ac:dyDescent="0.25">
      <c r="A2445">
        <v>2131</v>
      </c>
      <c r="B2445" t="str">
        <f>+Tabella1[[#This Row],[Nome]]&amp;" "&amp;Tabella1[[#This Row],[Ind]]&amp;" "&amp;Tabella1[[#This Row],[Com]]</f>
        <v>STADIO COMUNALE "I.ALLODI" VIA MARCO POLO N.7 SUZZARA</v>
      </c>
      <c r="C2445" t="s">
        <v>5485</v>
      </c>
      <c r="D2445" t="s">
        <v>5483</v>
      </c>
      <c r="E2445" t="s">
        <v>5486</v>
      </c>
      <c r="F2445" t="s">
        <v>5484</v>
      </c>
      <c r="G2445" t="s">
        <v>5484</v>
      </c>
      <c r="H2445">
        <v>46029</v>
      </c>
      <c r="I2445" t="s">
        <v>5111</v>
      </c>
    </row>
    <row r="2446" spans="1:9" x14ac:dyDescent="0.25">
      <c r="A2446">
        <v>2150</v>
      </c>
      <c r="B2446" t="str">
        <f>+Tabella1[[#This Row],[Nome]]&amp;" "&amp;Tabella1[[#This Row],[Ind]]&amp;" "&amp;Tabella1[[#This Row],[Com]]</f>
        <v>C.S.COMUNALE ZANETTA VIA ZARA ZANETTA SUZZARA/LOC.ZANETTA</v>
      </c>
      <c r="C2446" t="s">
        <v>5487</v>
      </c>
      <c r="D2446" t="s">
        <v>5483</v>
      </c>
      <c r="E2446" t="s">
        <v>5488</v>
      </c>
      <c r="F2446" t="s">
        <v>5489</v>
      </c>
      <c r="G2446" t="s">
        <v>5484</v>
      </c>
      <c r="H2446">
        <v>46029</v>
      </c>
      <c r="I2446" t="s">
        <v>5111</v>
      </c>
    </row>
    <row r="2447" spans="1:9" x14ac:dyDescent="0.25">
      <c r="A2447">
        <v>2607</v>
      </c>
      <c r="B2447" t="str">
        <f>+Tabella1[[#This Row],[Nome]]&amp;" "&amp;Tabella1[[#This Row],[Ind]]&amp;" "&amp;Tabella1[[#This Row],[Com]]</f>
        <v>C.S.COMUNALE "TABELLANO" VIA CAROBIO 64/A TABELLANO</v>
      </c>
      <c r="C2447" t="s">
        <v>7050</v>
      </c>
      <c r="D2447" t="s">
        <v>5483</v>
      </c>
      <c r="E2447" t="s">
        <v>5490</v>
      </c>
      <c r="F2447" t="s">
        <v>7051</v>
      </c>
      <c r="G2447" t="s">
        <v>5484</v>
      </c>
      <c r="H2447">
        <v>46029</v>
      </c>
      <c r="I2447" t="s">
        <v>5111</v>
      </c>
    </row>
    <row r="2448" spans="1:9" x14ac:dyDescent="0.25">
      <c r="A2448">
        <v>2775</v>
      </c>
      <c r="B2448" t="str">
        <f>+Tabella1[[#This Row],[Nome]]&amp;" "&amp;Tabella1[[#This Row],[Ind]]&amp;" "&amp;Tabella1[[#This Row],[Com]]</f>
        <v>C.S.COMUNALE "ETTORE AROLDI" VIA ALDO MORO VIADANA</v>
      </c>
      <c r="C2448" t="s">
        <v>5491</v>
      </c>
      <c r="D2448" t="s">
        <v>29</v>
      </c>
      <c r="E2448" t="s">
        <v>556</v>
      </c>
      <c r="F2448" t="s">
        <v>5492</v>
      </c>
      <c r="G2448" t="s">
        <v>5492</v>
      </c>
      <c r="H2448">
        <v>46019</v>
      </c>
      <c r="I2448" t="s">
        <v>5111</v>
      </c>
    </row>
    <row r="2449" spans="1:9" x14ac:dyDescent="0.25">
      <c r="A2449">
        <v>9000</v>
      </c>
      <c r="B2449" t="str">
        <f>+Tabella1[[#This Row],[Nome]]&amp;" "&amp;Tabella1[[#This Row],[Ind]]&amp;" "&amp;Tabella1[[#This Row],[Com]]</f>
        <v>CAMPO SUSSIDIARIO N 1 VIA AL PONTE 21 VIADANA</v>
      </c>
      <c r="C2449" t="s">
        <v>5493</v>
      </c>
      <c r="E2449" t="s">
        <v>5494</v>
      </c>
      <c r="F2449" t="s">
        <v>5492</v>
      </c>
      <c r="G2449" t="s">
        <v>5492</v>
      </c>
      <c r="H2449">
        <v>46100</v>
      </c>
      <c r="I2449" t="s">
        <v>5111</v>
      </c>
    </row>
    <row r="2450" spans="1:9" x14ac:dyDescent="0.25">
      <c r="A2450">
        <v>2178</v>
      </c>
      <c r="B2450" t="str">
        <f>+Tabella1[[#This Row],[Nome]]&amp;" "&amp;Tabella1[[#This Row],[Ind]]&amp;" "&amp;Tabella1[[#This Row],[Com]]</f>
        <v>CAMPO SPORTIVO COMUNALE VIA LIBIA VIADANA FRAZ.CIZZOLO</v>
      </c>
      <c r="C2450" t="s">
        <v>28</v>
      </c>
      <c r="D2450" t="s">
        <v>5122</v>
      </c>
      <c r="E2450" t="s">
        <v>5495</v>
      </c>
      <c r="F2450" t="s">
        <v>5496</v>
      </c>
      <c r="G2450" t="s">
        <v>5492</v>
      </c>
      <c r="H2450">
        <v>46019</v>
      </c>
      <c r="I2450" t="s">
        <v>5111</v>
      </c>
    </row>
    <row r="2451" spans="1:9" x14ac:dyDescent="0.25">
      <c r="A2451">
        <v>7449</v>
      </c>
      <c r="B2451" t="str">
        <f>+Tabella1[[#This Row],[Nome]]&amp;" "&amp;Tabella1[[#This Row],[Ind]]&amp;" "&amp;Tabella1[[#This Row],[Com]]</f>
        <v>COMUNALE VIA GHETTO,69 VIADANA/FRAZ.S.MATTEOCHIAVICHE</v>
      </c>
      <c r="C2451" t="s">
        <v>1118</v>
      </c>
      <c r="D2451" t="s">
        <v>29</v>
      </c>
      <c r="E2451" t="s">
        <v>5497</v>
      </c>
      <c r="F2451" t="s">
        <v>5498</v>
      </c>
      <c r="G2451" t="s">
        <v>5492</v>
      </c>
      <c r="H2451">
        <v>46019</v>
      </c>
      <c r="I2451" t="s">
        <v>5111</v>
      </c>
    </row>
    <row r="2452" spans="1:9" x14ac:dyDescent="0.25">
      <c r="A2452">
        <v>2151</v>
      </c>
      <c r="B2452" t="str">
        <f>+Tabella1[[#This Row],[Nome]]&amp;" "&amp;Tabella1[[#This Row],[Ind]]&amp;" "&amp;Tabella1[[#This Row],[Com]]</f>
        <v>COMUNALE "G.SCIREA" VIA TOBAGI SNC VILLIMPENTA</v>
      </c>
      <c r="C2452" t="s">
        <v>5499</v>
      </c>
      <c r="D2452" t="s">
        <v>5500</v>
      </c>
      <c r="E2452" t="s">
        <v>5501</v>
      </c>
      <c r="F2452" t="s">
        <v>5502</v>
      </c>
      <c r="G2452" t="s">
        <v>5502</v>
      </c>
      <c r="H2452">
        <v>46039</v>
      </c>
      <c r="I2452" t="s">
        <v>5111</v>
      </c>
    </row>
    <row r="2453" spans="1:9" x14ac:dyDescent="0.25">
      <c r="A2453">
        <v>2771</v>
      </c>
      <c r="B2453" t="str">
        <f>+Tabella1[[#This Row],[Nome]]&amp;" "&amp;Tabella1[[#This Row],[Ind]]&amp;" "&amp;Tabella1[[#This Row],[Com]]</f>
        <v>C.S. VOLTA MANTOVANA (E.A) VIA VOLTA MANTOVANA-ACQUANEGRA VOLTA MANTOVANA</v>
      </c>
      <c r="C2453" t="s">
        <v>5503</v>
      </c>
      <c r="D2453" t="s">
        <v>5504</v>
      </c>
      <c r="E2453" t="s">
        <v>5505</v>
      </c>
      <c r="F2453" t="s">
        <v>5506</v>
      </c>
      <c r="G2453" t="s">
        <v>5506</v>
      </c>
      <c r="H2453">
        <v>46049</v>
      </c>
      <c r="I2453" t="s">
        <v>5111</v>
      </c>
    </row>
    <row r="2454" spans="1:9" x14ac:dyDescent="0.25">
      <c r="A2454">
        <v>2157</v>
      </c>
      <c r="B2454" t="str">
        <f>+Tabella1[[#This Row],[Nome]]&amp;" "&amp;Tabella1[[#This Row],[Ind]]&amp;" "&amp;Tabella1[[#This Row],[Com]]</f>
        <v>CAMPO SPORTIVO COMUNALE VIA GOITO VOLTA MANTOVANA</v>
      </c>
      <c r="C2454" t="s">
        <v>28</v>
      </c>
      <c r="D2454" t="s">
        <v>29</v>
      </c>
      <c r="E2454" t="s">
        <v>5507</v>
      </c>
      <c r="F2454" t="s">
        <v>5506</v>
      </c>
      <c r="G2454" t="s">
        <v>5506</v>
      </c>
      <c r="H2454">
        <v>46049</v>
      </c>
      <c r="I2454" t="s">
        <v>5111</v>
      </c>
    </row>
    <row r="2455" spans="1:9" x14ac:dyDescent="0.25">
      <c r="A2455">
        <v>2156</v>
      </c>
      <c r="B2455" t="str">
        <f>+Tabella1[[#This Row],[Nome]]&amp;" "&amp;Tabella1[[#This Row],[Ind]]&amp;" "&amp;Tabella1[[#This Row],[Com]]</f>
        <v>COMUNALE "BORGO STAZIONE" N.1 VIA BORGO STAZIONE VOLTA MANTOVANA</v>
      </c>
      <c r="C2455" t="s">
        <v>5508</v>
      </c>
      <c r="D2455" t="s">
        <v>29</v>
      </c>
      <c r="E2455" t="s">
        <v>5509</v>
      </c>
      <c r="F2455" t="s">
        <v>5506</v>
      </c>
      <c r="G2455" t="s">
        <v>5506</v>
      </c>
      <c r="H2455">
        <v>46049</v>
      </c>
      <c r="I2455" t="s">
        <v>5111</v>
      </c>
    </row>
    <row r="2456" spans="1:9" x14ac:dyDescent="0.25">
      <c r="A2456">
        <v>8110</v>
      </c>
      <c r="B2456" t="str">
        <f>+Tabella1[[#This Row],[Nome]]&amp;" "&amp;Tabella1[[#This Row],[Ind]]&amp;" "&amp;Tabella1[[#This Row],[Com]]</f>
        <v>C.S. "F. PIRANI" VIA ZANZOUR 33 SAN MARTINO SPINO</v>
      </c>
      <c r="C2456" t="s">
        <v>5511</v>
      </c>
      <c r="E2456" t="s">
        <v>5512</v>
      </c>
      <c r="F2456" t="s">
        <v>5513</v>
      </c>
      <c r="G2456" t="s">
        <v>5514</v>
      </c>
      <c r="H2456">
        <v>41038</v>
      </c>
      <c r="I2456" t="s">
        <v>5510</v>
      </c>
    </row>
    <row r="2457" spans="1:9" x14ac:dyDescent="0.25">
      <c r="A2457">
        <v>9010</v>
      </c>
      <c r="B2457" t="str">
        <f>+Tabella1[[#This Row],[Nome]]&amp;" "&amp;Tabella1[[#This Row],[Ind]]&amp;" "&amp;Tabella1[[#This Row],[Com]]</f>
        <v>COMUNALE "F.PIRANI" VIA ZANUR 33 SAN MARTINO SPINO</v>
      </c>
      <c r="C2457" t="s">
        <v>5515</v>
      </c>
      <c r="E2457" t="s">
        <v>5516</v>
      </c>
      <c r="F2457" t="s">
        <v>5513</v>
      </c>
      <c r="G2457" t="s">
        <v>5513</v>
      </c>
      <c r="H2457">
        <v>11111</v>
      </c>
      <c r="I2457" t="s">
        <v>5510</v>
      </c>
    </row>
    <row r="2458" spans="1:9" x14ac:dyDescent="0.25">
      <c r="A2458">
        <v>8068</v>
      </c>
      <c r="B2458" t="str">
        <f>+Tabella1[[#This Row],[Nome]]&amp;" "&amp;Tabella1[[#This Row],[Ind]]&amp;" "&amp;Tabella1[[#This Row],[Com]]</f>
        <v>"KENNEDY A" VIA CAMILLO GUERRA 60 CAMALDOLI</v>
      </c>
      <c r="C2458" t="s">
        <v>7052</v>
      </c>
      <c r="D2458" t="s">
        <v>29</v>
      </c>
      <c r="E2458" t="s">
        <v>7053</v>
      </c>
      <c r="F2458" t="s">
        <v>7054</v>
      </c>
      <c r="G2458" t="s">
        <v>7055</v>
      </c>
      <c r="H2458">
        <v>80131</v>
      </c>
      <c r="I2458" t="s">
        <v>7056</v>
      </c>
    </row>
    <row r="2459" spans="1:9" x14ac:dyDescent="0.25">
      <c r="A2459">
        <v>7570</v>
      </c>
      <c r="B2459" t="str">
        <f>+Tabella1[[#This Row],[Nome]]&amp;" "&amp;Tabella1[[#This Row],[Ind]]&amp;" "&amp;Tabella1[[#This Row],[Com]]</f>
        <v>ORATORIO SAN GIOVANNI BOSCO VIA ASILO 5 VIGNATE</v>
      </c>
      <c r="C2459" t="s">
        <v>1698</v>
      </c>
      <c r="D2459" t="s">
        <v>4969</v>
      </c>
      <c r="E2459" t="s">
        <v>5517</v>
      </c>
      <c r="F2459" t="s">
        <v>5063</v>
      </c>
      <c r="G2459" t="s">
        <v>5063</v>
      </c>
      <c r="H2459">
        <v>20060</v>
      </c>
      <c r="I2459" t="s">
        <v>5518</v>
      </c>
    </row>
    <row r="2460" spans="1:9" x14ac:dyDescent="0.25">
      <c r="A2460">
        <v>8062</v>
      </c>
      <c r="B2460" t="str">
        <f>+Tabella1[[#This Row],[Nome]]&amp;" "&amp;Tabella1[[#This Row],[Ind]]&amp;" "&amp;Tabella1[[#This Row],[Com]]</f>
        <v>C.S.COMUNALE VIA CAMERI,100 BELLINZAGO</v>
      </c>
      <c r="C2460" t="s">
        <v>106</v>
      </c>
      <c r="D2460" t="s">
        <v>29</v>
      </c>
      <c r="E2460" t="s">
        <v>7057</v>
      </c>
      <c r="F2460" t="s">
        <v>7058</v>
      </c>
      <c r="G2460" t="s">
        <v>7058</v>
      </c>
      <c r="H2460">
        <v>28043</v>
      </c>
      <c r="I2460" t="s">
        <v>5522</v>
      </c>
    </row>
    <row r="2461" spans="1:9" x14ac:dyDescent="0.25">
      <c r="A2461">
        <v>8046</v>
      </c>
      <c r="B2461" t="str">
        <f>+Tabella1[[#This Row],[Nome]]&amp;" "&amp;Tabella1[[#This Row],[Ind]]&amp;" "&amp;Tabella1[[#This Row],[Com]]</f>
        <v>PALESTRA "G.PEPPONE TOSI" VIA GAGNAGO BORGO TICINO</v>
      </c>
      <c r="C2461" t="s">
        <v>5519</v>
      </c>
      <c r="D2461" t="s">
        <v>29</v>
      </c>
      <c r="E2461" t="s">
        <v>5520</v>
      </c>
      <c r="F2461" t="s">
        <v>5521</v>
      </c>
      <c r="G2461" t="s">
        <v>5521</v>
      </c>
      <c r="H2461">
        <v>28040</v>
      </c>
      <c r="I2461" t="s">
        <v>5522</v>
      </c>
    </row>
    <row r="2462" spans="1:9" x14ac:dyDescent="0.25">
      <c r="A2462">
        <v>8047</v>
      </c>
      <c r="B2462" t="str">
        <f>+Tabella1[[#This Row],[Nome]]&amp;" "&amp;Tabella1[[#This Row],[Ind]]&amp;" "&amp;Tabella1[[#This Row],[Com]]</f>
        <v>C.S.COMUNALE VIA MORTARA S.S.211 BORGOLAVEZZARO</v>
      </c>
      <c r="C2462" t="s">
        <v>106</v>
      </c>
      <c r="D2462" t="s">
        <v>29</v>
      </c>
      <c r="E2462" t="s">
        <v>5523</v>
      </c>
      <c r="F2462" t="s">
        <v>5524</v>
      </c>
      <c r="G2462" t="s">
        <v>5524</v>
      </c>
      <c r="H2462">
        <v>28071</v>
      </c>
      <c r="I2462" t="s">
        <v>5522</v>
      </c>
    </row>
    <row r="2463" spans="1:9" x14ac:dyDescent="0.25">
      <c r="A2463">
        <v>8044</v>
      </c>
      <c r="B2463" t="str">
        <f>+Tabella1[[#This Row],[Nome]]&amp;" "&amp;Tabella1[[#This Row],[Ind]]&amp;" "&amp;Tabella1[[#This Row],[Com]]</f>
        <v>C.S.COMUNALE VIA VARALLO POMBIA/MICHELANG. CASTELLETTO SOPRA TICINO</v>
      </c>
      <c r="C2463" t="s">
        <v>106</v>
      </c>
      <c r="D2463" t="s">
        <v>5525</v>
      </c>
      <c r="E2463" t="s">
        <v>5526</v>
      </c>
      <c r="F2463" t="s">
        <v>5527</v>
      </c>
      <c r="G2463" t="s">
        <v>5528</v>
      </c>
      <c r="H2463">
        <v>28053</v>
      </c>
      <c r="I2463" t="s">
        <v>5522</v>
      </c>
    </row>
    <row r="2464" spans="1:9" x14ac:dyDescent="0.25">
      <c r="A2464">
        <v>5679</v>
      </c>
      <c r="B2464" t="str">
        <f>+Tabella1[[#This Row],[Nome]]&amp;" "&amp;Tabella1[[#This Row],[Ind]]&amp;" "&amp;Tabella1[[#This Row],[Com]]</f>
        <v>NOVARELLO VILLAGGIO AZZURRO VIA DANTE GRAZIOSI 1 GRANOZZO CON MONTICELLO</v>
      </c>
      <c r="C2464" t="s">
        <v>5529</v>
      </c>
      <c r="D2464" t="s">
        <v>5530</v>
      </c>
      <c r="E2464" t="s">
        <v>5531</v>
      </c>
      <c r="F2464" t="s">
        <v>5532</v>
      </c>
      <c r="G2464" t="s">
        <v>5532</v>
      </c>
      <c r="H2464">
        <v>28060</v>
      </c>
      <c r="I2464" t="s">
        <v>5522</v>
      </c>
    </row>
    <row r="2465" spans="1:9" x14ac:dyDescent="0.25">
      <c r="A2465">
        <v>8097</v>
      </c>
      <c r="B2465" t="str">
        <f>+Tabella1[[#This Row],[Nome]]&amp;" "&amp;Tabella1[[#This Row],[Ind]]&amp;" "&amp;Tabella1[[#This Row],[Com]]</f>
        <v>NOVARELLO VILL.AZZURRO CAMPO A VIA DANTE GRAZIOSI 1      E.A. GRANOZZO CON MONTICELLO</v>
      </c>
      <c r="C2465" t="s">
        <v>7686</v>
      </c>
      <c r="D2465" t="s">
        <v>7687</v>
      </c>
      <c r="E2465" t="s">
        <v>7688</v>
      </c>
      <c r="F2465" t="s">
        <v>5532</v>
      </c>
      <c r="G2465" t="s">
        <v>7689</v>
      </c>
      <c r="H2465">
        <v>28060</v>
      </c>
      <c r="I2465" t="s">
        <v>5522</v>
      </c>
    </row>
    <row r="2466" spans="1:9" x14ac:dyDescent="0.25">
      <c r="A2466">
        <v>8076</v>
      </c>
      <c r="B2466" t="str">
        <f>+Tabella1[[#This Row],[Nome]]&amp;" "&amp;Tabella1[[#This Row],[Ind]]&amp;" "&amp;Tabella1[[#This Row],[Com]]</f>
        <v>NOVARELLO VILL.AZZURRO CAMPO B VIA DANTE GRAZIOSI 1      E.A. GRANOZZO CON MONTICELLO</v>
      </c>
      <c r="C2466" t="s">
        <v>7690</v>
      </c>
      <c r="D2466" t="s">
        <v>7687</v>
      </c>
      <c r="E2466" t="s">
        <v>7688</v>
      </c>
      <c r="F2466" t="s">
        <v>5532</v>
      </c>
      <c r="G2466" t="s">
        <v>7689</v>
      </c>
      <c r="H2466">
        <v>28060</v>
      </c>
      <c r="I2466" t="s">
        <v>5522</v>
      </c>
    </row>
    <row r="2467" spans="1:9" x14ac:dyDescent="0.25">
      <c r="A2467">
        <v>8049</v>
      </c>
      <c r="B2467" t="str">
        <f>+Tabella1[[#This Row],[Nome]]&amp;" "&amp;Tabella1[[#This Row],[Ind]]&amp;" "&amp;Tabella1[[#This Row],[Com]]</f>
        <v>C.S.COMUNALE VIA AVELLATA SOZZAGO</v>
      </c>
      <c r="C2467" t="s">
        <v>106</v>
      </c>
      <c r="D2467" t="s">
        <v>5533</v>
      </c>
      <c r="E2467" t="s">
        <v>5534</v>
      </c>
      <c r="F2467" t="s">
        <v>5535</v>
      </c>
      <c r="G2467" t="s">
        <v>5535</v>
      </c>
      <c r="H2467">
        <v>28060</v>
      </c>
      <c r="I2467" t="s">
        <v>5522</v>
      </c>
    </row>
    <row r="2468" spans="1:9" x14ac:dyDescent="0.25">
      <c r="A2468">
        <v>2752</v>
      </c>
      <c r="B2468" t="str">
        <f>+Tabella1[[#This Row],[Nome]]&amp;" "&amp;Tabella1[[#This Row],[Ind]]&amp;" "&amp;Tabella1[[#This Row],[Com]]</f>
        <v>C.S.COMUNALE "LUIGI CABRINO" VIA RIMEMBRANZE TORNACO</v>
      </c>
      <c r="C2468" t="s">
        <v>5536</v>
      </c>
      <c r="D2468" t="s">
        <v>5537</v>
      </c>
      <c r="E2468" t="s">
        <v>5538</v>
      </c>
      <c r="F2468" t="s">
        <v>5539</v>
      </c>
      <c r="G2468" t="s">
        <v>5539</v>
      </c>
      <c r="H2468">
        <v>28070</v>
      </c>
      <c r="I2468" t="s">
        <v>5522</v>
      </c>
    </row>
    <row r="2469" spans="1:9" x14ac:dyDescent="0.25">
      <c r="A2469">
        <v>8054</v>
      </c>
      <c r="B2469" t="str">
        <f>+Tabella1[[#This Row],[Nome]]&amp;" "&amp;Tabella1[[#This Row],[Ind]]&amp;" "&amp;Tabella1[[#This Row],[Com]]</f>
        <v>CAMPO SPORTIVO COMUNALE VIA GARIBALDI VESPOLATE</v>
      </c>
      <c r="C2469" t="s">
        <v>28</v>
      </c>
      <c r="D2469" t="s">
        <v>5540</v>
      </c>
      <c r="E2469" t="s">
        <v>1013</v>
      </c>
      <c r="F2469" t="s">
        <v>5541</v>
      </c>
      <c r="G2469" t="s">
        <v>5541</v>
      </c>
      <c r="H2469">
        <v>28079</v>
      </c>
      <c r="I2469" t="s">
        <v>5522</v>
      </c>
    </row>
    <row r="2470" spans="1:9" x14ac:dyDescent="0.25">
      <c r="A2470">
        <v>9900</v>
      </c>
      <c r="B2470" t="str">
        <f>+Tabella1[[#This Row],[Nome]]&amp;" "&amp;Tabella1[[#This Row],[Ind]]&amp;" "&amp;Tabella1[[#This Row],[Com]]</f>
        <v>IMPIANTI X TORNEO PROVINCE TORNEO PROVINCE CRL</v>
      </c>
      <c r="C2470" t="s">
        <v>5542</v>
      </c>
      <c r="E2470" t="s">
        <v>5543</v>
      </c>
      <c r="F2470" t="s">
        <v>5544</v>
      </c>
      <c r="G2470" t="s">
        <v>5544</v>
      </c>
      <c r="H2470">
        <v>11111</v>
      </c>
      <c r="I2470" t="s">
        <v>5545</v>
      </c>
    </row>
    <row r="2471" spans="1:9" x14ac:dyDescent="0.25">
      <c r="A2471">
        <v>6084</v>
      </c>
      <c r="B2471" t="str">
        <f>+Tabella1[[#This Row],[Nome]]&amp;" "&amp;Tabella1[[#This Row],[Ind]]&amp;" "&amp;Tabella1[[#This Row],[Com]]</f>
        <v>COMUNALE CALENDASCO VIA ANGUISSOLA 17 CALENDASCO</v>
      </c>
      <c r="C2471" t="s">
        <v>5546</v>
      </c>
      <c r="E2471" t="s">
        <v>5547</v>
      </c>
      <c r="F2471" t="s">
        <v>5548</v>
      </c>
      <c r="G2471" t="s">
        <v>5548</v>
      </c>
      <c r="H2471">
        <v>29010</v>
      </c>
      <c r="I2471" t="s">
        <v>5549</v>
      </c>
    </row>
    <row r="2472" spans="1:9" x14ac:dyDescent="0.25">
      <c r="A2472">
        <v>390</v>
      </c>
      <c r="B2472" t="str">
        <f>+Tabella1[[#This Row],[Nome]]&amp;" "&amp;Tabella1[[#This Row],[Ind]]&amp;" "&amp;Tabella1[[#This Row],[Com]]</f>
        <v>CAMPO "P.SORESSI" 2 VIA EMILIA PIACENTINA CASTEL SAN GIOVANNI</v>
      </c>
      <c r="C2472" t="s">
        <v>5550</v>
      </c>
      <c r="D2472" t="s">
        <v>29</v>
      </c>
      <c r="E2472" t="s">
        <v>5551</v>
      </c>
      <c r="F2472" t="s">
        <v>5552</v>
      </c>
      <c r="G2472" t="s">
        <v>5552</v>
      </c>
      <c r="H2472">
        <v>29015</v>
      </c>
      <c r="I2472" t="s">
        <v>5549</v>
      </c>
    </row>
    <row r="2473" spans="1:9" x14ac:dyDescent="0.25">
      <c r="A2473">
        <v>8069</v>
      </c>
      <c r="B2473" t="str">
        <f>+Tabella1[[#This Row],[Nome]]&amp;" "&amp;Tabella1[[#This Row],[Ind]]&amp;" "&amp;Tabella1[[#This Row],[Com]]</f>
        <v>C.S. COMUNALE CASTELVETRO P. VIA BERNINI 29 CASTELVETRO PIACENTINO</v>
      </c>
      <c r="C2473" t="s">
        <v>7059</v>
      </c>
      <c r="D2473" t="s">
        <v>7060</v>
      </c>
      <c r="E2473" t="s">
        <v>7061</v>
      </c>
      <c r="F2473" t="s">
        <v>5553</v>
      </c>
      <c r="G2473" t="s">
        <v>5553</v>
      </c>
      <c r="H2473">
        <v>29010</v>
      </c>
      <c r="I2473" t="s">
        <v>5549</v>
      </c>
    </row>
    <row r="2474" spans="1:9" x14ac:dyDescent="0.25">
      <c r="A2474">
        <v>8056</v>
      </c>
      <c r="B2474" t="str">
        <f>+Tabella1[[#This Row],[Nome]]&amp;" "&amp;Tabella1[[#This Row],[Ind]]&amp;" "&amp;Tabella1[[#This Row],[Com]]</f>
        <v>C.S.COMUNALE "LA BUCA" VIA MATTEOTTI CASTELVETRO PIACENTINO</v>
      </c>
      <c r="C2474" t="s">
        <v>7062</v>
      </c>
      <c r="D2474" t="s">
        <v>29</v>
      </c>
      <c r="E2474" t="s">
        <v>3033</v>
      </c>
      <c r="F2474" t="s">
        <v>5553</v>
      </c>
      <c r="G2474" t="s">
        <v>5553</v>
      </c>
      <c r="H2474">
        <v>29010</v>
      </c>
      <c r="I2474" t="s">
        <v>5549</v>
      </c>
    </row>
    <row r="2475" spans="1:9" x14ac:dyDescent="0.25">
      <c r="A2475">
        <v>888</v>
      </c>
      <c r="B2475" t="str">
        <f>+Tabella1[[#This Row],[Nome]]&amp;" "&amp;Tabella1[[#This Row],[Ind]]&amp;" "&amp;Tabella1[[#This Row],[Com]]</f>
        <v>ORATORIO "DON BOSCO" VIA SOLDATI CASTELVETRO PIACENTINO</v>
      </c>
      <c r="C2475" t="s">
        <v>2689</v>
      </c>
      <c r="D2475" t="s">
        <v>5554</v>
      </c>
      <c r="E2475" t="s">
        <v>5555</v>
      </c>
      <c r="F2475" t="s">
        <v>5553</v>
      </c>
      <c r="G2475" t="s">
        <v>5553</v>
      </c>
      <c r="H2475">
        <v>29010</v>
      </c>
      <c r="I2475" t="s">
        <v>5549</v>
      </c>
    </row>
    <row r="2476" spans="1:9" x14ac:dyDescent="0.25">
      <c r="A2476">
        <v>8075</v>
      </c>
      <c r="B2476" t="str">
        <f>+Tabella1[[#This Row],[Nome]]&amp;" "&amp;Tabella1[[#This Row],[Ind]]&amp;" "&amp;Tabella1[[#This Row],[Com]]</f>
        <v>PARROCCHIALE DON BOSCO VIA SALDATI CASTELVETRO PIACENTINO</v>
      </c>
      <c r="C2476" t="s">
        <v>7063</v>
      </c>
      <c r="D2476" t="s">
        <v>99</v>
      </c>
      <c r="E2476" t="s">
        <v>7064</v>
      </c>
      <c r="F2476" t="s">
        <v>5553</v>
      </c>
      <c r="G2476" t="s">
        <v>5553</v>
      </c>
      <c r="H2476">
        <v>29010</v>
      </c>
      <c r="I2476" t="s">
        <v>5549</v>
      </c>
    </row>
    <row r="2477" spans="1:9" x14ac:dyDescent="0.25">
      <c r="A2477">
        <v>228</v>
      </c>
      <c r="B2477" t="str">
        <f>+Tabella1[[#This Row],[Nome]]&amp;" "&amp;Tabella1[[#This Row],[Ind]]&amp;" "&amp;Tabella1[[#This Row],[Com]]</f>
        <v>CAMPO SPORTIVO COMUNALE VIA CAMPO SPORTIVO FIORENZUOLA D'ARDA</v>
      </c>
      <c r="C2477" t="s">
        <v>28</v>
      </c>
      <c r="D2477" t="s">
        <v>5556</v>
      </c>
      <c r="E2477" t="s">
        <v>2096</v>
      </c>
      <c r="F2477" t="s">
        <v>5557</v>
      </c>
      <c r="G2477" t="s">
        <v>5557</v>
      </c>
      <c r="H2477">
        <v>29017</v>
      </c>
      <c r="I2477" t="s">
        <v>5549</v>
      </c>
    </row>
    <row r="2478" spans="1:9" x14ac:dyDescent="0.25">
      <c r="A2478">
        <v>9050</v>
      </c>
      <c r="B2478" t="str">
        <f>+Tabella1[[#This Row],[Nome]]&amp;" "&amp;Tabella1[[#This Row],[Ind]]&amp;" "&amp;Tabella1[[#This Row],[Com]]</f>
        <v>CENTRO SPORTIVO COMUNALE VIA EDISON NÂ°13 MONTICELLI D'ONGINA</v>
      </c>
      <c r="C2478" t="s">
        <v>89</v>
      </c>
      <c r="E2478" t="s">
        <v>7691</v>
      </c>
      <c r="F2478" t="s">
        <v>5558</v>
      </c>
      <c r="G2478" t="s">
        <v>5558</v>
      </c>
      <c r="H2478">
        <v>29121</v>
      </c>
      <c r="I2478" t="s">
        <v>5549</v>
      </c>
    </row>
    <row r="2479" spans="1:9" x14ac:dyDescent="0.25">
      <c r="A2479">
        <v>1506</v>
      </c>
      <c r="B2479" t="str">
        <f>+Tabella1[[#This Row],[Nome]]&amp;" "&amp;Tabella1[[#This Row],[Ind]]&amp;" "&amp;Tabella1[[#This Row],[Com]]</f>
        <v>COMUNALE VIA UMBERTO I' NIBBIANO FRAZ.TREVOZZO</v>
      </c>
      <c r="C2479" t="s">
        <v>1118</v>
      </c>
      <c r="D2479" t="s">
        <v>29</v>
      </c>
      <c r="E2479" t="s">
        <v>5559</v>
      </c>
      <c r="F2479" t="s">
        <v>5560</v>
      </c>
      <c r="G2479" t="s">
        <v>5560</v>
      </c>
      <c r="H2479">
        <v>29010</v>
      </c>
      <c r="I2479" t="s">
        <v>5549</v>
      </c>
    </row>
    <row r="2480" spans="1:9" x14ac:dyDescent="0.25">
      <c r="A2480">
        <v>8102</v>
      </c>
      <c r="B2480" t="str">
        <f>+Tabella1[[#This Row],[Nome]]&amp;" "&amp;Tabella1[[#This Row],[Ind]]&amp;" "&amp;Tabella1[[#This Row],[Com]]</f>
        <v>CAMPO BESURICA VIA PLACENTIA NÂ°1 PIACENZA</v>
      </c>
      <c r="C2480" t="s">
        <v>5561</v>
      </c>
      <c r="D2480" t="s">
        <v>5562</v>
      </c>
      <c r="E2480" t="s">
        <v>7692</v>
      </c>
      <c r="F2480" t="s">
        <v>5563</v>
      </c>
      <c r="G2480" t="s">
        <v>5563</v>
      </c>
      <c r="H2480">
        <v>29121</v>
      </c>
      <c r="I2480" t="s">
        <v>5549</v>
      </c>
    </row>
    <row r="2481" spans="1:9" x14ac:dyDescent="0.25">
      <c r="A2481">
        <v>8030</v>
      </c>
      <c r="B2481" t="str">
        <f>+Tabella1[[#This Row],[Nome]]&amp;" "&amp;Tabella1[[#This Row],[Ind]]&amp;" "&amp;Tabella1[[#This Row],[Com]]</f>
        <v>COMUNALE "G. SIBONI" VIA DE LONGE 1/B PIACENZA</v>
      </c>
      <c r="C2481" t="s">
        <v>5564</v>
      </c>
      <c r="E2481" t="s">
        <v>5565</v>
      </c>
      <c r="F2481" t="s">
        <v>5563</v>
      </c>
      <c r="G2481" t="s">
        <v>5563</v>
      </c>
      <c r="H2481">
        <v>29121</v>
      </c>
      <c r="I2481" t="s">
        <v>5549</v>
      </c>
    </row>
    <row r="2482" spans="1:9" x14ac:dyDescent="0.25">
      <c r="A2482">
        <v>1921</v>
      </c>
      <c r="B2482" t="str">
        <f>+Tabella1[[#This Row],[Nome]]&amp;" "&amp;Tabella1[[#This Row],[Ind]]&amp;" "&amp;Tabella1[[#This Row],[Com]]</f>
        <v>COMUNALE A VIA ANGUISSOLA PIACENZA</v>
      </c>
      <c r="C2482" t="s">
        <v>5566</v>
      </c>
      <c r="D2482" t="s">
        <v>29</v>
      </c>
      <c r="E2482" t="s">
        <v>5567</v>
      </c>
      <c r="F2482" t="s">
        <v>5563</v>
      </c>
      <c r="G2482" t="s">
        <v>5563</v>
      </c>
      <c r="H2482">
        <v>29100</v>
      </c>
      <c r="I2482" t="s">
        <v>5549</v>
      </c>
    </row>
    <row r="2483" spans="1:9" x14ac:dyDescent="0.25">
      <c r="A2483">
        <v>818</v>
      </c>
      <c r="B2483" t="str">
        <f>+Tabella1[[#This Row],[Nome]]&amp;" "&amp;Tabella1[[#This Row],[Ind]]&amp;" "&amp;Tabella1[[#This Row],[Com]]</f>
        <v>COMUNALE GALLEANA VIA GORRA 25 PIACENZA</v>
      </c>
      <c r="C2483" t="s">
        <v>5568</v>
      </c>
      <c r="E2483" t="s">
        <v>5569</v>
      </c>
      <c r="F2483" t="s">
        <v>5563</v>
      </c>
      <c r="G2483" t="s">
        <v>5563</v>
      </c>
      <c r="H2483">
        <v>29100</v>
      </c>
      <c r="I2483" t="s">
        <v>5549</v>
      </c>
    </row>
    <row r="2484" spans="1:9" x14ac:dyDescent="0.25">
      <c r="A2484">
        <v>8040</v>
      </c>
      <c r="B2484" t="str">
        <f>+Tabella1[[#This Row],[Nome]]&amp;" "&amp;Tabella1[[#This Row],[Ind]]&amp;" "&amp;Tabella1[[#This Row],[Com]]</f>
        <v>CAMPO COMUNALE "SAN GERMANO" VIA IV NOVEMBRE 28      (E.A.) PODENZANO</v>
      </c>
      <c r="C2484" t="s">
        <v>5570</v>
      </c>
      <c r="E2484" t="s">
        <v>5571</v>
      </c>
      <c r="F2484" t="s">
        <v>5572</v>
      </c>
      <c r="G2484" t="s">
        <v>5572</v>
      </c>
      <c r="H2484">
        <v>29027</v>
      </c>
      <c r="I2484" t="s">
        <v>5549</v>
      </c>
    </row>
    <row r="2485" spans="1:9" x14ac:dyDescent="0.25">
      <c r="A2485">
        <v>8041</v>
      </c>
      <c r="B2485" t="str">
        <f>+Tabella1[[#This Row],[Nome]]&amp;" "&amp;Tabella1[[#This Row],[Ind]]&amp;" "&amp;Tabella1[[#This Row],[Com]]</f>
        <v>CAMPO COMUNALE "SAN GERMANO" VIA IV NOVEMBRE 28 PODENZANO</v>
      </c>
      <c r="C2485" t="s">
        <v>5570</v>
      </c>
      <c r="E2485" t="s">
        <v>5573</v>
      </c>
      <c r="F2485" t="s">
        <v>5572</v>
      </c>
      <c r="G2485" t="s">
        <v>5572</v>
      </c>
      <c r="H2485">
        <v>29027</v>
      </c>
      <c r="I2485" t="s">
        <v>5549</v>
      </c>
    </row>
    <row r="2486" spans="1:9" x14ac:dyDescent="0.25">
      <c r="A2486">
        <v>8101</v>
      </c>
      <c r="B2486" t="str">
        <f>+Tabella1[[#This Row],[Nome]]&amp;" "&amp;Tabella1[[#This Row],[Ind]]&amp;" "&amp;Tabella1[[#This Row],[Com]]</f>
        <v>C.S. "G. BARBIERI" NÂ°2 VIA DELLA REPUBBLICA SAN GIORGIO PIACENTINO</v>
      </c>
      <c r="C2486" t="s">
        <v>7693</v>
      </c>
      <c r="E2486" t="s">
        <v>3785</v>
      </c>
      <c r="F2486" t="s">
        <v>5574</v>
      </c>
      <c r="G2486" t="s">
        <v>5574</v>
      </c>
      <c r="H2486">
        <v>29121</v>
      </c>
      <c r="I2486" t="s">
        <v>5549</v>
      </c>
    </row>
    <row r="2487" spans="1:9" x14ac:dyDescent="0.25">
      <c r="A2487">
        <v>8100</v>
      </c>
      <c r="B2487" t="str">
        <f>+Tabella1[[#This Row],[Nome]]&amp;" "&amp;Tabella1[[#This Row],[Ind]]&amp;" "&amp;Tabella1[[#This Row],[Com]]</f>
        <v>CENTRO SPORTIVO "G.BARBIERI" VIA DELLA REPUBBLICA 49 SAN GIORGIO PIACENTINO</v>
      </c>
      <c r="C2487" t="s">
        <v>5575</v>
      </c>
      <c r="E2487" t="s">
        <v>5576</v>
      </c>
      <c r="F2487" t="s">
        <v>5574</v>
      </c>
      <c r="G2487" t="s">
        <v>5574</v>
      </c>
      <c r="H2487">
        <v>29019</v>
      </c>
      <c r="I2487" t="s">
        <v>5549</v>
      </c>
    </row>
    <row r="2488" spans="1:9" x14ac:dyDescent="0.25">
      <c r="A2488">
        <v>8093</v>
      </c>
      <c r="B2488" t="str">
        <f>+Tabella1[[#This Row],[Nome]]&amp;" "&amp;Tabella1[[#This Row],[Ind]]&amp;" "&amp;Tabella1[[#This Row],[Com]]</f>
        <v>SAN GIOVANNI BOSCO (E.A.) VIA CORNARO,10 ARSEGO</v>
      </c>
      <c r="C2488" t="s">
        <v>7694</v>
      </c>
      <c r="D2488" t="s">
        <v>99</v>
      </c>
      <c r="E2488" t="s">
        <v>7695</v>
      </c>
      <c r="F2488" t="s">
        <v>7696</v>
      </c>
      <c r="G2488" t="s">
        <v>7697</v>
      </c>
      <c r="H2488">
        <v>35010</v>
      </c>
      <c r="I2488" t="s">
        <v>5577</v>
      </c>
    </row>
    <row r="2489" spans="1:9" x14ac:dyDescent="0.25">
      <c r="A2489">
        <v>8074</v>
      </c>
      <c r="B2489" t="str">
        <f>+Tabella1[[#This Row],[Nome]]&amp;" "&amp;Tabella1[[#This Row],[Ind]]&amp;" "&amp;Tabella1[[#This Row],[Com]]</f>
        <v>C.S. COLLECHHIO CAMPO "B" E.A. VIA NAZIONALE EST COLLECCHIO</v>
      </c>
      <c r="C2489" t="s">
        <v>5578</v>
      </c>
      <c r="D2489" t="s">
        <v>5579</v>
      </c>
      <c r="E2489" t="s">
        <v>5580</v>
      </c>
      <c r="F2489" t="s">
        <v>5581</v>
      </c>
      <c r="G2489" t="s">
        <v>5581</v>
      </c>
      <c r="H2489">
        <v>43044</v>
      </c>
      <c r="I2489" t="s">
        <v>5582</v>
      </c>
    </row>
    <row r="2490" spans="1:9" x14ac:dyDescent="0.25">
      <c r="A2490">
        <v>8070</v>
      </c>
      <c r="B2490" t="str">
        <f>+Tabella1[[#This Row],[Nome]]&amp;" "&amp;Tabella1[[#This Row],[Ind]]&amp;" "&amp;Tabella1[[#This Row],[Com]]</f>
        <v>CENTRO SPORTIVO COLLECCHIO "A" VIA SPEZIA COLLECCHIO</v>
      </c>
      <c r="C2490" t="s">
        <v>5583</v>
      </c>
      <c r="D2490" t="s">
        <v>5579</v>
      </c>
      <c r="E2490" t="s">
        <v>5584</v>
      </c>
      <c r="F2490" t="s">
        <v>5581</v>
      </c>
      <c r="G2490" t="s">
        <v>5581</v>
      </c>
      <c r="H2490">
        <v>43044</v>
      </c>
      <c r="I2490" t="s">
        <v>5582</v>
      </c>
    </row>
    <row r="2491" spans="1:9" x14ac:dyDescent="0.25">
      <c r="A2491">
        <v>8073</v>
      </c>
      <c r="B2491" t="str">
        <f>+Tabella1[[#This Row],[Nome]]&amp;" "&amp;Tabella1[[#This Row],[Ind]]&amp;" "&amp;Tabella1[[#This Row],[Com]]</f>
        <v>C.S. NOCETO II "NOCE A" VIA ALBERTO SORDI NOCETO</v>
      </c>
      <c r="C2491" t="s">
        <v>5585</v>
      </c>
      <c r="D2491" t="s">
        <v>5586</v>
      </c>
      <c r="E2491" t="s">
        <v>5587</v>
      </c>
      <c r="F2491" t="s">
        <v>5588</v>
      </c>
      <c r="G2491" t="s">
        <v>5588</v>
      </c>
      <c r="H2491">
        <v>43015</v>
      </c>
      <c r="I2491" t="s">
        <v>5582</v>
      </c>
    </row>
    <row r="2492" spans="1:9" x14ac:dyDescent="0.25">
      <c r="A2492">
        <v>8071</v>
      </c>
      <c r="B2492" t="str">
        <f>+Tabella1[[#This Row],[Nome]]&amp;" "&amp;Tabella1[[#This Row],[Ind]]&amp;" "&amp;Tabella1[[#This Row],[Com]]</f>
        <v>CAMPO QUIRINO ZANICHELLI (E.A) STRADA MADONNA DELL'AIUTO, 3 SAN PANCRAZIO</v>
      </c>
      <c r="C2492" t="s">
        <v>5589</v>
      </c>
      <c r="D2492" t="s">
        <v>5590</v>
      </c>
      <c r="E2492" t="s">
        <v>5591</v>
      </c>
      <c r="F2492" t="s">
        <v>5592</v>
      </c>
      <c r="G2492" t="s">
        <v>5593</v>
      </c>
      <c r="H2492">
        <v>43126</v>
      </c>
      <c r="I2492" t="s">
        <v>5582</v>
      </c>
    </row>
    <row r="2493" spans="1:9" x14ac:dyDescent="0.25">
      <c r="A2493">
        <v>8072</v>
      </c>
      <c r="B2493" t="str">
        <f>+Tabella1[[#This Row],[Nome]]&amp;" "&amp;Tabella1[[#This Row],[Ind]]&amp;" "&amp;Tabella1[[#This Row],[Com]]</f>
        <v>COMUNALE "GIOVANI DELLO SPORT" VIA VARESI, 11 VICOFERTILE</v>
      </c>
      <c r="C2493" t="s">
        <v>5594</v>
      </c>
      <c r="D2493" t="s">
        <v>5590</v>
      </c>
      <c r="E2493" t="s">
        <v>5595</v>
      </c>
      <c r="F2493" t="s">
        <v>5596</v>
      </c>
      <c r="G2493" t="s">
        <v>5593</v>
      </c>
      <c r="H2493">
        <v>43126</v>
      </c>
      <c r="I2493" t="s">
        <v>5582</v>
      </c>
    </row>
    <row r="2494" spans="1:9" x14ac:dyDescent="0.25">
      <c r="A2494">
        <v>2403</v>
      </c>
      <c r="B2494" t="str">
        <f>+Tabella1[[#This Row],[Nome]]&amp;" "&amp;Tabella1[[#This Row],[Ind]]&amp;" "&amp;Tabella1[[#This Row],[Com]]</f>
        <v>CAMPO SPORTIVO COMUNALE VIA DANTE ALIGHERI ALAGNA</v>
      </c>
      <c r="C2494" t="s">
        <v>28</v>
      </c>
      <c r="D2494" t="s">
        <v>5597</v>
      </c>
      <c r="E2494" t="s">
        <v>5598</v>
      </c>
      <c r="F2494" t="s">
        <v>5599</v>
      </c>
      <c r="G2494" t="s">
        <v>5599</v>
      </c>
      <c r="H2494">
        <v>27020</v>
      </c>
      <c r="I2494" t="s">
        <v>5600</v>
      </c>
    </row>
    <row r="2495" spans="1:9" x14ac:dyDescent="0.25">
      <c r="A2495">
        <v>2691</v>
      </c>
      <c r="B2495" t="str">
        <f>+Tabella1[[#This Row],[Nome]]&amp;" "&amp;Tabella1[[#This Row],[Ind]]&amp;" "&amp;Tabella1[[#This Row],[Com]]</f>
        <v>CAMPO COMUNALE VIA MANARA NEGRONE ALBONESE</v>
      </c>
      <c r="C2495" t="s">
        <v>2767</v>
      </c>
      <c r="D2495" t="s">
        <v>5601</v>
      </c>
      <c r="E2495" t="s">
        <v>5602</v>
      </c>
      <c r="F2495" t="s">
        <v>5603</v>
      </c>
      <c r="G2495" t="s">
        <v>5603</v>
      </c>
      <c r="H2495">
        <v>27020</v>
      </c>
      <c r="I2495" t="s">
        <v>5600</v>
      </c>
    </row>
    <row r="2496" spans="1:9" x14ac:dyDescent="0.25">
      <c r="A2496">
        <v>425</v>
      </c>
      <c r="B2496" t="str">
        <f>+Tabella1[[#This Row],[Nome]]&amp;" "&amp;Tabella1[[#This Row],[Ind]]&amp;" "&amp;Tabella1[[#This Row],[Com]]</f>
        <v>C.S.COMUNALE "ELIOS" VIA DON C.PRELINI,17 ALBUZZANO</v>
      </c>
      <c r="C2496" t="s">
        <v>7065</v>
      </c>
      <c r="D2496" t="s">
        <v>5604</v>
      </c>
      <c r="E2496" t="s">
        <v>7066</v>
      </c>
      <c r="F2496" t="s">
        <v>5605</v>
      </c>
      <c r="G2496" t="s">
        <v>5605</v>
      </c>
      <c r="H2496">
        <v>27010</v>
      </c>
      <c r="I2496" t="s">
        <v>5600</v>
      </c>
    </row>
    <row r="2497" spans="1:9" x14ac:dyDescent="0.25">
      <c r="A2497">
        <v>843</v>
      </c>
      <c r="B2497" t="str">
        <f>+Tabella1[[#This Row],[Nome]]&amp;" "&amp;Tabella1[[#This Row],[Ind]]&amp;" "&amp;Tabella1[[#This Row],[Com]]</f>
        <v>COMUNALE "SAN GIORGIO" VIA PO ARENA PO</v>
      </c>
      <c r="C2497" t="s">
        <v>5606</v>
      </c>
      <c r="D2497" t="s">
        <v>29</v>
      </c>
      <c r="E2497" t="s">
        <v>5607</v>
      </c>
      <c r="F2497" t="s">
        <v>5608</v>
      </c>
      <c r="G2497" t="s">
        <v>5608</v>
      </c>
      <c r="H2497">
        <v>27040</v>
      </c>
      <c r="I2497" t="s">
        <v>5600</v>
      </c>
    </row>
    <row r="2498" spans="1:9" x14ac:dyDescent="0.25">
      <c r="A2498">
        <v>1188</v>
      </c>
      <c r="B2498" t="str">
        <f>+Tabella1[[#This Row],[Nome]]&amp;" "&amp;Tabella1[[#This Row],[Ind]]&amp;" "&amp;Tabella1[[#This Row],[Com]]</f>
        <v>COMUNALE "R.GHIONI"- RIPALDINA PIAZZA MANZONI ARENA PO FRAZ.RIPALDINA</v>
      </c>
      <c r="C2498" t="s">
        <v>7698</v>
      </c>
      <c r="D2498" t="s">
        <v>5609</v>
      </c>
      <c r="E2498" t="s">
        <v>5610</v>
      </c>
      <c r="F2498" t="s">
        <v>5611</v>
      </c>
      <c r="G2498" t="s">
        <v>5608</v>
      </c>
      <c r="H2498">
        <v>27040</v>
      </c>
      <c r="I2498" t="s">
        <v>5600</v>
      </c>
    </row>
    <row r="2499" spans="1:9" x14ac:dyDescent="0.25">
      <c r="A2499">
        <v>1160</v>
      </c>
      <c r="B2499" t="str">
        <f>+Tabella1[[#This Row],[Nome]]&amp;" "&amp;Tabella1[[#This Row],[Ind]]&amp;" "&amp;Tabella1[[#This Row],[Com]]</f>
        <v>C.S. COMUNALE "MAGROTTI" VIA STRADA DEL PORTO 4 BASTIDA PANCARANA</v>
      </c>
      <c r="C2499" t="s">
        <v>5612</v>
      </c>
      <c r="D2499" t="s">
        <v>5613</v>
      </c>
      <c r="E2499" t="s">
        <v>5614</v>
      </c>
      <c r="F2499" t="s">
        <v>5615</v>
      </c>
      <c r="G2499" t="s">
        <v>5615</v>
      </c>
      <c r="H2499">
        <v>27050</v>
      </c>
      <c r="I2499" t="s">
        <v>5600</v>
      </c>
    </row>
    <row r="2500" spans="1:9" x14ac:dyDescent="0.25">
      <c r="A2500">
        <v>2179</v>
      </c>
      <c r="B2500" t="str">
        <f>+Tabella1[[#This Row],[Nome]]&amp;" "&amp;Tabella1[[#This Row],[Ind]]&amp;" "&amp;Tabella1[[#This Row],[Com]]</f>
        <v>CENTRO SPORTIVO COMUNALE PIAZZALE SANGUIGNI BELGIOIOSO</v>
      </c>
      <c r="C2500" t="s">
        <v>89</v>
      </c>
      <c r="D2500" t="s">
        <v>29</v>
      </c>
      <c r="E2500" t="s">
        <v>5616</v>
      </c>
      <c r="F2500" t="s">
        <v>5617</v>
      </c>
      <c r="G2500" t="s">
        <v>5617</v>
      </c>
      <c r="H2500">
        <v>27011</v>
      </c>
      <c r="I2500" t="s">
        <v>5600</v>
      </c>
    </row>
    <row r="2501" spans="1:9" x14ac:dyDescent="0.25">
      <c r="A2501">
        <v>484</v>
      </c>
      <c r="B2501" t="str">
        <f>+Tabella1[[#This Row],[Nome]]&amp;" "&amp;Tabella1[[#This Row],[Ind]]&amp;" "&amp;Tabella1[[#This Row],[Com]]</f>
        <v>CAMPO SPORTIVO "BEREGUARDO" VIA TICINO,42 BEREGUARDO</v>
      </c>
      <c r="C2501" t="s">
        <v>5618</v>
      </c>
      <c r="D2501" t="s">
        <v>5619</v>
      </c>
      <c r="E2501" t="s">
        <v>5620</v>
      </c>
      <c r="F2501" t="s">
        <v>5621</v>
      </c>
      <c r="G2501" t="s">
        <v>5621</v>
      </c>
      <c r="H2501">
        <v>27021</v>
      </c>
      <c r="I2501" t="s">
        <v>5600</v>
      </c>
    </row>
    <row r="2502" spans="1:9" x14ac:dyDescent="0.25">
      <c r="A2502">
        <v>1385</v>
      </c>
      <c r="B2502" t="str">
        <f>+Tabella1[[#This Row],[Nome]]&amp;" "&amp;Tabella1[[#This Row],[Ind]]&amp;" "&amp;Tabella1[[#This Row],[Com]]</f>
        <v>C.S. COMUNALE "TINO LIBERALI" VIA DEI MEZZANI,3 BORGARELLO</v>
      </c>
      <c r="C2502" t="s">
        <v>5622</v>
      </c>
      <c r="D2502" t="s">
        <v>5623</v>
      </c>
      <c r="E2502" t="s">
        <v>7067</v>
      </c>
      <c r="F2502" t="s">
        <v>5624</v>
      </c>
      <c r="G2502" t="s">
        <v>5624</v>
      </c>
      <c r="H2502">
        <v>27010</v>
      </c>
      <c r="I2502" t="s">
        <v>5600</v>
      </c>
    </row>
    <row r="2503" spans="1:9" x14ac:dyDescent="0.25">
      <c r="A2503">
        <v>1161</v>
      </c>
      <c r="B2503" t="str">
        <f>+Tabella1[[#This Row],[Nome]]&amp;" "&amp;Tabella1[[#This Row],[Ind]]&amp;" "&amp;Tabella1[[#This Row],[Com]]</f>
        <v>C.S. COMUNALE VIA CAMPO SPORTIVO BORGO SAN SIRO</v>
      </c>
      <c r="C2503" t="s">
        <v>38</v>
      </c>
      <c r="D2503" t="s">
        <v>5625</v>
      </c>
      <c r="E2503" t="s">
        <v>2096</v>
      </c>
      <c r="F2503" t="s">
        <v>5626</v>
      </c>
      <c r="G2503" t="s">
        <v>5626</v>
      </c>
      <c r="H2503">
        <v>27020</v>
      </c>
      <c r="I2503" t="s">
        <v>5600</v>
      </c>
    </row>
    <row r="2504" spans="1:9" x14ac:dyDescent="0.25">
      <c r="A2504">
        <v>1714</v>
      </c>
      <c r="B2504" t="str">
        <f>+Tabella1[[#This Row],[Nome]]&amp;" "&amp;Tabella1[[#This Row],[Ind]]&amp;" "&amp;Tabella1[[#This Row],[Com]]</f>
        <v>STADIO COMUNALE "BORNASCO" VIA TRENTO,1 BORNASCO</v>
      </c>
      <c r="C2504" t="s">
        <v>7699</v>
      </c>
      <c r="D2504" t="s">
        <v>5627</v>
      </c>
      <c r="E2504" t="s">
        <v>7700</v>
      </c>
      <c r="F2504" t="s">
        <v>5628</v>
      </c>
      <c r="G2504" t="s">
        <v>5628</v>
      </c>
      <c r="H2504">
        <v>27010</v>
      </c>
      <c r="I2504" t="s">
        <v>5600</v>
      </c>
    </row>
    <row r="2505" spans="1:9" x14ac:dyDescent="0.25">
      <c r="A2505">
        <v>85</v>
      </c>
      <c r="B2505" t="str">
        <f>+Tabella1[[#This Row],[Nome]]&amp;" "&amp;Tabella1[[#This Row],[Ind]]&amp;" "&amp;Tabella1[[#This Row],[Com]]</f>
        <v>PARROCCHIALE S.BARNABA VIA BORGOSESIA 2 BREME</v>
      </c>
      <c r="C2505" t="s">
        <v>5629</v>
      </c>
      <c r="D2505" t="s">
        <v>5630</v>
      </c>
      <c r="E2505" t="s">
        <v>5631</v>
      </c>
      <c r="F2505" t="s">
        <v>5632</v>
      </c>
      <c r="G2505" t="s">
        <v>5632</v>
      </c>
      <c r="H2505">
        <v>27020</v>
      </c>
      <c r="I2505" t="s">
        <v>5600</v>
      </c>
    </row>
    <row r="2506" spans="1:9" x14ac:dyDescent="0.25">
      <c r="A2506">
        <v>132</v>
      </c>
      <c r="B2506" t="str">
        <f>+Tabella1[[#This Row],[Nome]]&amp;" "&amp;Tabella1[[#This Row],[Ind]]&amp;" "&amp;Tabella1[[#This Row],[Com]]</f>
        <v>COMUNALE "BRESSANA BOTTARONE" PIAZZA MARCONI,9 BRESSANA BOTTARONE</v>
      </c>
      <c r="C2506" t="s">
        <v>5633</v>
      </c>
      <c r="D2506" t="s">
        <v>7701</v>
      </c>
      <c r="E2506" t="s">
        <v>5634</v>
      </c>
      <c r="F2506" t="s">
        <v>5635</v>
      </c>
      <c r="G2506" t="s">
        <v>5635</v>
      </c>
      <c r="H2506">
        <v>27042</v>
      </c>
      <c r="I2506" t="s">
        <v>5600</v>
      </c>
    </row>
    <row r="2507" spans="1:9" x14ac:dyDescent="0.25">
      <c r="A2507">
        <v>5260</v>
      </c>
      <c r="B2507" t="str">
        <f>+Tabella1[[#This Row],[Nome]]&amp;" "&amp;Tabella1[[#This Row],[Ind]]&amp;" "&amp;Tabella1[[#This Row],[Com]]</f>
        <v>PALESTRA COMUNALE PIAZZA MARCONI,10 BRESSANA BOTTARONE</v>
      </c>
      <c r="C2507" t="s">
        <v>536</v>
      </c>
      <c r="D2507" t="s">
        <v>29</v>
      </c>
      <c r="E2507" t="s">
        <v>7068</v>
      </c>
      <c r="F2507" t="s">
        <v>5635</v>
      </c>
      <c r="G2507" t="s">
        <v>5635</v>
      </c>
      <c r="H2507">
        <v>27042</v>
      </c>
      <c r="I2507" t="s">
        <v>5600</v>
      </c>
    </row>
    <row r="2508" spans="1:9" x14ac:dyDescent="0.25">
      <c r="A2508">
        <v>498</v>
      </c>
      <c r="B2508" t="str">
        <f>+Tabella1[[#This Row],[Nome]]&amp;" "&amp;Tabella1[[#This Row],[Ind]]&amp;" "&amp;Tabella1[[#This Row],[Com]]</f>
        <v>C.S.COMUNALE VIA FERRINI 119/B BRONI</v>
      </c>
      <c r="C2508" t="s">
        <v>106</v>
      </c>
      <c r="D2508" t="s">
        <v>29</v>
      </c>
      <c r="E2508" t="s">
        <v>5636</v>
      </c>
      <c r="F2508" t="s">
        <v>5637</v>
      </c>
      <c r="G2508" t="s">
        <v>5637</v>
      </c>
      <c r="H2508">
        <v>27043</v>
      </c>
      <c r="I2508" t="s">
        <v>5600</v>
      </c>
    </row>
    <row r="2509" spans="1:9" x14ac:dyDescent="0.25">
      <c r="A2509">
        <v>1462</v>
      </c>
      <c r="B2509" t="str">
        <f>+Tabella1[[#This Row],[Nome]]&amp;" "&amp;Tabella1[[#This Row],[Ind]]&amp;" "&amp;Tabella1[[#This Row],[Com]]</f>
        <v>COMUNALE VIA CASSINO PO BRONI FRAZ.CASSINO PO</v>
      </c>
      <c r="C2509" t="s">
        <v>1118</v>
      </c>
      <c r="D2509" t="s">
        <v>5638</v>
      </c>
      <c r="E2509" t="s">
        <v>5639</v>
      </c>
      <c r="F2509" t="s">
        <v>5640</v>
      </c>
      <c r="G2509" t="s">
        <v>5637</v>
      </c>
      <c r="H2509">
        <v>27043</v>
      </c>
      <c r="I2509" t="s">
        <v>5600</v>
      </c>
    </row>
    <row r="2510" spans="1:9" x14ac:dyDescent="0.25">
      <c r="A2510">
        <v>7566</v>
      </c>
      <c r="B2510" t="str">
        <f>+Tabella1[[#This Row],[Nome]]&amp;" "&amp;Tabella1[[#This Row],[Ind]]&amp;" "&amp;Tabella1[[#This Row],[Com]]</f>
        <v>CENTRO SPORTIVO "ARNABOLDI" VIA QUARTIERE GIARDINO 1 CAMPOSPINOSO ALBAREDO</v>
      </c>
      <c r="C2510" t="s">
        <v>5641</v>
      </c>
      <c r="D2510" t="s">
        <v>5642</v>
      </c>
      <c r="E2510" t="s">
        <v>5643</v>
      </c>
      <c r="F2510" t="s">
        <v>7702</v>
      </c>
      <c r="G2510" t="s">
        <v>7702</v>
      </c>
      <c r="H2510">
        <v>27040</v>
      </c>
      <c r="I2510" t="s">
        <v>5600</v>
      </c>
    </row>
    <row r="2511" spans="1:9" x14ac:dyDescent="0.25">
      <c r="A2511">
        <v>1718</v>
      </c>
      <c r="B2511" t="str">
        <f>+Tabella1[[#This Row],[Nome]]&amp;" "&amp;Tabella1[[#This Row],[Ind]]&amp;" "&amp;Tabella1[[#This Row],[Com]]</f>
        <v>COMUNALE "G.F.MEREGATTI" VIA VITT.EMANUELE IIÂ°  30 CANDIA LOMELLINA</v>
      </c>
      <c r="C2511" t="s">
        <v>7703</v>
      </c>
      <c r="D2511" t="s">
        <v>7704</v>
      </c>
      <c r="E2511" t="s">
        <v>7705</v>
      </c>
      <c r="F2511" t="s">
        <v>7706</v>
      </c>
      <c r="G2511" t="s">
        <v>7706</v>
      </c>
      <c r="H2511">
        <v>27031</v>
      </c>
      <c r="I2511" t="s">
        <v>5600</v>
      </c>
    </row>
    <row r="2512" spans="1:9" x14ac:dyDescent="0.25">
      <c r="A2512">
        <v>7597</v>
      </c>
      <c r="B2512" t="str">
        <f>+Tabella1[[#This Row],[Nome]]&amp;" "&amp;Tabella1[[#This Row],[Ind]]&amp;" "&amp;Tabella1[[#This Row],[Com]]</f>
        <v>CENTRO SPORTIVO COMUNALE VIA DEL TORCHIO CANNETO PAVESE</v>
      </c>
      <c r="C2512" t="s">
        <v>89</v>
      </c>
      <c r="D2512" t="s">
        <v>5644</v>
      </c>
      <c r="E2512" t="s">
        <v>5645</v>
      </c>
      <c r="F2512" t="s">
        <v>5646</v>
      </c>
      <c r="G2512" t="s">
        <v>5646</v>
      </c>
      <c r="H2512">
        <v>27044</v>
      </c>
      <c r="I2512" t="s">
        <v>5600</v>
      </c>
    </row>
    <row r="2513" spans="1:9" x14ac:dyDescent="0.25">
      <c r="A2513">
        <v>1396</v>
      </c>
      <c r="B2513" t="str">
        <f>+Tabella1[[#This Row],[Nome]]&amp;" "&amp;Tabella1[[#This Row],[Ind]]&amp;" "&amp;Tabella1[[#This Row],[Com]]</f>
        <v>C.S.COMUNALE"CARBONARA TICINO" VIA XXV APRILE CARBONARA AL TICINO</v>
      </c>
      <c r="C2513" t="s">
        <v>7069</v>
      </c>
      <c r="D2513" t="s">
        <v>5647</v>
      </c>
      <c r="E2513" t="s">
        <v>2573</v>
      </c>
      <c r="F2513" t="s">
        <v>5648</v>
      </c>
      <c r="G2513" t="s">
        <v>5648</v>
      </c>
      <c r="H2513">
        <v>27020</v>
      </c>
      <c r="I2513" t="s">
        <v>5600</v>
      </c>
    </row>
    <row r="2514" spans="1:9" x14ac:dyDescent="0.25">
      <c r="A2514">
        <v>1250</v>
      </c>
      <c r="B2514" t="str">
        <f>+Tabella1[[#This Row],[Nome]]&amp;" "&amp;Tabella1[[#This Row],[Ind]]&amp;" "&amp;Tabella1[[#This Row],[Com]]</f>
        <v>CAMPO SPORTIVO COMUNALE VIA PER CASTELLETTO CASATISMA</v>
      </c>
      <c r="C2514" t="s">
        <v>28</v>
      </c>
      <c r="D2514" t="s">
        <v>5649</v>
      </c>
      <c r="E2514" t="s">
        <v>5650</v>
      </c>
      <c r="F2514" t="s">
        <v>5651</v>
      </c>
      <c r="G2514" t="s">
        <v>5651</v>
      </c>
      <c r="H2514">
        <v>27040</v>
      </c>
      <c r="I2514" t="s">
        <v>5600</v>
      </c>
    </row>
    <row r="2515" spans="1:9" x14ac:dyDescent="0.25">
      <c r="A2515">
        <v>516</v>
      </c>
      <c r="B2515" t="str">
        <f>+Tabella1[[#This Row],[Nome]]&amp;" "&amp;Tabella1[[#This Row],[Ind]]&amp;" "&amp;Tabella1[[#This Row],[Com]]</f>
        <v>C.S."DOTT.ERNESTO CUCCINOTTA" STRADA PROV.VOGHERA/NOVARA CASEI GEROLA</v>
      </c>
      <c r="C2515" t="s">
        <v>5652</v>
      </c>
      <c r="D2515" t="s">
        <v>5653</v>
      </c>
      <c r="E2515" t="s">
        <v>5654</v>
      </c>
      <c r="F2515" t="s">
        <v>5655</v>
      </c>
      <c r="G2515" t="s">
        <v>5655</v>
      </c>
      <c r="H2515">
        <v>27050</v>
      </c>
      <c r="I2515" t="s">
        <v>5600</v>
      </c>
    </row>
    <row r="2516" spans="1:9" x14ac:dyDescent="0.25">
      <c r="A2516">
        <v>1797</v>
      </c>
      <c r="B2516" t="str">
        <f>+Tabella1[[#This Row],[Nome]]&amp;" "&amp;Tabella1[[#This Row],[Ind]]&amp;" "&amp;Tabella1[[#This Row],[Com]]</f>
        <v>CAMPO SPORTIVO COMUNALE VIA PO FRAZ. GEROLA CASEI GEROLA FRAZ.GEROLA</v>
      </c>
      <c r="C2516" t="s">
        <v>28</v>
      </c>
      <c r="D2516" t="s">
        <v>5653</v>
      </c>
      <c r="E2516" t="s">
        <v>5656</v>
      </c>
      <c r="F2516" t="s">
        <v>5657</v>
      </c>
      <c r="G2516" t="s">
        <v>5655</v>
      </c>
      <c r="H2516">
        <v>27050</v>
      </c>
      <c r="I2516" t="s">
        <v>5600</v>
      </c>
    </row>
    <row r="2517" spans="1:9" x14ac:dyDescent="0.25">
      <c r="A2517">
        <v>389</v>
      </c>
      <c r="B2517" t="str">
        <f>+Tabella1[[#This Row],[Nome]]&amp;" "&amp;Tabella1[[#This Row],[Ind]]&amp;" "&amp;Tabella1[[#This Row],[Com]]</f>
        <v>COMUNALE "B.CHIODINI"CAMPO N.1 VIA MAGNAGHI 40 CASORATE PRIMO</v>
      </c>
      <c r="C2517" t="s">
        <v>5658</v>
      </c>
      <c r="D2517" t="s">
        <v>5659</v>
      </c>
      <c r="E2517" t="s">
        <v>5660</v>
      </c>
      <c r="F2517" t="s">
        <v>5661</v>
      </c>
      <c r="G2517" t="s">
        <v>5661</v>
      </c>
      <c r="H2517">
        <v>27022</v>
      </c>
      <c r="I2517" t="s">
        <v>5600</v>
      </c>
    </row>
    <row r="2518" spans="1:9" x14ac:dyDescent="0.25">
      <c r="A2518">
        <v>2575</v>
      </c>
      <c r="B2518" t="str">
        <f>+Tabella1[[#This Row],[Nome]]&amp;" "&amp;Tabella1[[#This Row],[Ind]]&amp;" "&amp;Tabella1[[#This Row],[Com]]</f>
        <v>COMUNALE "B.CHIODINI"CAMPO N.2 VIA MAGNAGHI 40 CASORATE PRIMO</v>
      </c>
      <c r="C2518" t="s">
        <v>5662</v>
      </c>
      <c r="D2518" t="s">
        <v>5659</v>
      </c>
      <c r="E2518" t="s">
        <v>5660</v>
      </c>
      <c r="F2518" t="s">
        <v>5661</v>
      </c>
      <c r="G2518" t="s">
        <v>5661</v>
      </c>
      <c r="H2518">
        <v>27022</v>
      </c>
      <c r="I2518" t="s">
        <v>5600</v>
      </c>
    </row>
    <row r="2519" spans="1:9" x14ac:dyDescent="0.25">
      <c r="A2519">
        <v>7077</v>
      </c>
      <c r="B2519" t="str">
        <f>+Tabella1[[#This Row],[Nome]]&amp;" "&amp;Tabella1[[#This Row],[Ind]]&amp;" "&amp;Tabella1[[#This Row],[Com]]</f>
        <v>COMUNALE "B.CHIODINI"CAMPO N.3 VIA MAGNAGHI 40 CASORATE PRIMO</v>
      </c>
      <c r="C2519" t="s">
        <v>5663</v>
      </c>
      <c r="D2519" t="s">
        <v>5659</v>
      </c>
      <c r="E2519" t="s">
        <v>5660</v>
      </c>
      <c r="F2519" t="s">
        <v>5661</v>
      </c>
      <c r="G2519" t="s">
        <v>5661</v>
      </c>
      <c r="H2519">
        <v>27022</v>
      </c>
      <c r="I2519" t="s">
        <v>5600</v>
      </c>
    </row>
    <row r="2520" spans="1:9" x14ac:dyDescent="0.25">
      <c r="A2520">
        <v>7254</v>
      </c>
      <c r="B2520" t="str">
        <f>+Tabella1[[#This Row],[Nome]]&amp;" "&amp;Tabella1[[#This Row],[Ind]]&amp;" "&amp;Tabella1[[#This Row],[Com]]</f>
        <v>COMUNALE "B.CHIODINI"CAMPO N.4 VIA MAGNAGHI 40 CASORATE PRIMO</v>
      </c>
      <c r="C2520" t="s">
        <v>5664</v>
      </c>
      <c r="D2520" t="s">
        <v>5661</v>
      </c>
      <c r="E2520" t="s">
        <v>5660</v>
      </c>
      <c r="F2520" t="s">
        <v>5661</v>
      </c>
      <c r="G2520" t="s">
        <v>5661</v>
      </c>
      <c r="H2520">
        <v>27022</v>
      </c>
      <c r="I2520" t="s">
        <v>5600</v>
      </c>
    </row>
    <row r="2521" spans="1:9" x14ac:dyDescent="0.25">
      <c r="A2521">
        <v>904</v>
      </c>
      <c r="B2521" t="str">
        <f>+Tabella1[[#This Row],[Nome]]&amp;" "&amp;Tabella1[[#This Row],[Ind]]&amp;" "&amp;Tabella1[[#This Row],[Com]]</f>
        <v>CAMPO SPORTIVO COMUNALE N.1 VIA GENOVA CASSOLNOVO</v>
      </c>
      <c r="C2521" t="s">
        <v>422</v>
      </c>
      <c r="D2521" t="s">
        <v>5665</v>
      </c>
      <c r="E2521" t="s">
        <v>5666</v>
      </c>
      <c r="F2521" t="s">
        <v>5667</v>
      </c>
      <c r="G2521" t="s">
        <v>5667</v>
      </c>
      <c r="H2521">
        <v>27023</v>
      </c>
      <c r="I2521" t="s">
        <v>5600</v>
      </c>
    </row>
    <row r="2522" spans="1:9" x14ac:dyDescent="0.25">
      <c r="A2522">
        <v>2266</v>
      </c>
      <c r="B2522" t="str">
        <f>+Tabella1[[#This Row],[Nome]]&amp;" "&amp;Tabella1[[#This Row],[Ind]]&amp;" "&amp;Tabella1[[#This Row],[Com]]</f>
        <v>CAMPO SPORTIVO COMUNALE N.2 VIA GENOVA CASSOLNOVO</v>
      </c>
      <c r="C2522" t="s">
        <v>2717</v>
      </c>
      <c r="D2522" t="s">
        <v>5665</v>
      </c>
      <c r="E2522" t="s">
        <v>5666</v>
      </c>
      <c r="F2522" t="s">
        <v>5667</v>
      </c>
      <c r="G2522" t="s">
        <v>5667</v>
      </c>
      <c r="H2522">
        <v>27023</v>
      </c>
      <c r="I2522" t="s">
        <v>5600</v>
      </c>
    </row>
    <row r="2523" spans="1:9" x14ac:dyDescent="0.25">
      <c r="A2523">
        <v>5386</v>
      </c>
      <c r="B2523" t="str">
        <f>+Tabella1[[#This Row],[Nome]]&amp;" "&amp;Tabella1[[#This Row],[Ind]]&amp;" "&amp;Tabella1[[#This Row],[Com]]</f>
        <v>PALESTRA COMUNALE VIA CARLO ALBERTO 168 CASSOLNOVO</v>
      </c>
      <c r="C2523" t="s">
        <v>536</v>
      </c>
      <c r="D2523" t="s">
        <v>5665</v>
      </c>
      <c r="E2523" t="s">
        <v>5668</v>
      </c>
      <c r="F2523" t="s">
        <v>5667</v>
      </c>
      <c r="G2523" t="s">
        <v>5667</v>
      </c>
      <c r="H2523">
        <v>27023</v>
      </c>
      <c r="I2523" t="s">
        <v>5600</v>
      </c>
    </row>
    <row r="2524" spans="1:9" x14ac:dyDescent="0.25">
      <c r="A2524">
        <v>518</v>
      </c>
      <c r="B2524" t="str">
        <f>+Tabella1[[#This Row],[Nome]]&amp;" "&amp;Tabella1[[#This Row],[Ind]]&amp;" "&amp;Tabella1[[#This Row],[Com]]</f>
        <v>C.S.COMUNAL "CASTEGGIO" VIA DABUSTI,72 CASTEGGIO</v>
      </c>
      <c r="C2524" t="s">
        <v>7070</v>
      </c>
      <c r="D2524" t="s">
        <v>5669</v>
      </c>
      <c r="E2524" t="s">
        <v>7071</v>
      </c>
      <c r="F2524" t="s">
        <v>5670</v>
      </c>
      <c r="G2524" t="s">
        <v>5670</v>
      </c>
      <c r="H2524">
        <v>27045</v>
      </c>
      <c r="I2524" t="s">
        <v>5600</v>
      </c>
    </row>
    <row r="2525" spans="1:9" x14ac:dyDescent="0.25">
      <c r="A2525">
        <v>1162</v>
      </c>
      <c r="B2525" t="str">
        <f>+Tabella1[[#This Row],[Nome]]&amp;" "&amp;Tabella1[[#This Row],[Ind]]&amp;" "&amp;Tabella1[[#This Row],[Com]]</f>
        <v>C.S.COMUNALE "CASTELLETTO" VIA CASARINI,22 CASTELLETTO DI BRANDUZZO</v>
      </c>
      <c r="C2525" t="s">
        <v>7707</v>
      </c>
      <c r="D2525" t="s">
        <v>5671</v>
      </c>
      <c r="E2525" t="s">
        <v>7708</v>
      </c>
      <c r="F2525" t="s">
        <v>5672</v>
      </c>
      <c r="G2525" t="s">
        <v>5672</v>
      </c>
      <c r="H2525">
        <v>27040</v>
      </c>
      <c r="I2525" t="s">
        <v>5600</v>
      </c>
    </row>
    <row r="2526" spans="1:9" x14ac:dyDescent="0.25">
      <c r="A2526">
        <v>751</v>
      </c>
      <c r="B2526" t="str">
        <f>+Tabella1[[#This Row],[Nome]]&amp;" "&amp;Tabella1[[#This Row],[Ind]]&amp;" "&amp;Tabella1[[#This Row],[Com]]</f>
        <v>C.S.COMUNALE "GAMBARANA" VIA SAN ROCCO,1 CASTELNOVETTO</v>
      </c>
      <c r="C2526" t="s">
        <v>7072</v>
      </c>
      <c r="D2526" t="s">
        <v>29</v>
      </c>
      <c r="E2526" t="s">
        <v>7073</v>
      </c>
      <c r="F2526" t="s">
        <v>5673</v>
      </c>
      <c r="G2526" t="s">
        <v>5673</v>
      </c>
      <c r="H2526">
        <v>27030</v>
      </c>
      <c r="I2526" t="s">
        <v>5600</v>
      </c>
    </row>
    <row r="2527" spans="1:9" x14ac:dyDescent="0.25">
      <c r="A2527">
        <v>525</v>
      </c>
      <c r="B2527" t="str">
        <f>+Tabella1[[#This Row],[Nome]]&amp;" "&amp;Tabella1[[#This Row],[Ind]]&amp;" "&amp;Tabella1[[#This Row],[Com]]</f>
        <v>C.S.COM."PAOLINO TACCONI" VIA F.CAVALLOTTI CAVA MANARA</v>
      </c>
      <c r="C2527" t="s">
        <v>5674</v>
      </c>
      <c r="D2527" t="s">
        <v>5675</v>
      </c>
      <c r="E2527" t="s">
        <v>5676</v>
      </c>
      <c r="F2527" t="s">
        <v>5677</v>
      </c>
      <c r="G2527" t="s">
        <v>5677</v>
      </c>
      <c r="H2527">
        <v>27051</v>
      </c>
      <c r="I2527" t="s">
        <v>5600</v>
      </c>
    </row>
    <row r="2528" spans="1:9" x14ac:dyDescent="0.25">
      <c r="A2528">
        <v>1717</v>
      </c>
      <c r="B2528" t="str">
        <f>+Tabella1[[#This Row],[Nome]]&amp;" "&amp;Tabella1[[#This Row],[Ind]]&amp;" "&amp;Tabella1[[#This Row],[Com]]</f>
        <v>COMUNALE P.ZA IÂ° MAGGIO CAVA MANARA FRAZ.MEZZANA CORTI</v>
      </c>
      <c r="C2528" t="s">
        <v>1118</v>
      </c>
      <c r="D2528" t="s">
        <v>29</v>
      </c>
      <c r="E2528" t="s">
        <v>7709</v>
      </c>
      <c r="F2528" t="s">
        <v>5678</v>
      </c>
      <c r="G2528" t="s">
        <v>5677</v>
      </c>
      <c r="H2528">
        <v>27051</v>
      </c>
      <c r="I2528" t="s">
        <v>5600</v>
      </c>
    </row>
    <row r="2529" spans="1:9" x14ac:dyDescent="0.25">
      <c r="A2529">
        <v>7731</v>
      </c>
      <c r="B2529" t="str">
        <f>+Tabella1[[#This Row],[Nome]]&amp;" "&amp;Tabella1[[#This Row],[Ind]]&amp;" "&amp;Tabella1[[#This Row],[Com]]</f>
        <v>C.S."NUOVO COMUNALE"-CAMPO A 7 VIA GRAZIA DELEDDA CERANOVA</v>
      </c>
      <c r="C2529" t="s">
        <v>5679</v>
      </c>
      <c r="D2529" t="s">
        <v>29</v>
      </c>
      <c r="E2529" t="s">
        <v>583</v>
      </c>
      <c r="F2529" t="s">
        <v>5680</v>
      </c>
      <c r="G2529" t="s">
        <v>5680</v>
      </c>
      <c r="H2529">
        <v>27010</v>
      </c>
      <c r="I2529" t="s">
        <v>5600</v>
      </c>
    </row>
    <row r="2530" spans="1:9" x14ac:dyDescent="0.25">
      <c r="A2530">
        <v>1908</v>
      </c>
      <c r="B2530" t="str">
        <f>+Tabella1[[#This Row],[Nome]]&amp;" "&amp;Tabella1[[#This Row],[Ind]]&amp;" "&amp;Tabella1[[#This Row],[Com]]</f>
        <v>C.S.COMUNALE VIA LEOPARDI N.1 CERANOVA</v>
      </c>
      <c r="C2530" t="s">
        <v>106</v>
      </c>
      <c r="D2530" t="s">
        <v>5681</v>
      </c>
      <c r="E2530" t="s">
        <v>5682</v>
      </c>
      <c r="F2530" t="s">
        <v>5680</v>
      </c>
      <c r="G2530" t="s">
        <v>5680</v>
      </c>
      <c r="H2530">
        <v>27010</v>
      </c>
      <c r="I2530" t="s">
        <v>5600</v>
      </c>
    </row>
    <row r="2531" spans="1:9" x14ac:dyDescent="0.25">
      <c r="A2531">
        <v>2804</v>
      </c>
      <c r="B2531" t="str">
        <f>+Tabella1[[#This Row],[Nome]]&amp;" "&amp;Tabella1[[#This Row],[Ind]]&amp;" "&amp;Tabella1[[#This Row],[Com]]</f>
        <v>C.S"NUOVO COMUNALE"-CAMPO A 11 VIA GRAZIA DELEDDA CERANOVA</v>
      </c>
      <c r="C2531" t="s">
        <v>5683</v>
      </c>
      <c r="D2531" t="s">
        <v>29</v>
      </c>
      <c r="E2531" t="s">
        <v>583</v>
      </c>
      <c r="F2531" t="s">
        <v>5680</v>
      </c>
      <c r="G2531" t="s">
        <v>5680</v>
      </c>
      <c r="H2531">
        <v>27010</v>
      </c>
      <c r="I2531" t="s">
        <v>5600</v>
      </c>
    </row>
    <row r="2532" spans="1:9" x14ac:dyDescent="0.25">
      <c r="A2532">
        <v>1843</v>
      </c>
      <c r="B2532" t="str">
        <f>+Tabella1[[#This Row],[Nome]]&amp;" "&amp;Tabella1[[#This Row],[Ind]]&amp;" "&amp;Tabella1[[#This Row],[Com]]</f>
        <v>C.S.COMUNALE VIA ALDO MORO CERTOSA DI PAVIA</v>
      </c>
      <c r="C2532" t="s">
        <v>106</v>
      </c>
      <c r="D2532" t="s">
        <v>5684</v>
      </c>
      <c r="E2532" t="s">
        <v>556</v>
      </c>
      <c r="F2532" t="s">
        <v>5685</v>
      </c>
      <c r="G2532" t="s">
        <v>5685</v>
      </c>
      <c r="H2532">
        <v>27012</v>
      </c>
      <c r="I2532" t="s">
        <v>5600</v>
      </c>
    </row>
    <row r="2533" spans="1:9" x14ac:dyDescent="0.25">
      <c r="A2533">
        <v>931</v>
      </c>
      <c r="B2533" t="str">
        <f>+Tabella1[[#This Row],[Nome]]&amp;" "&amp;Tabella1[[#This Row],[Ind]]&amp;" "&amp;Tabella1[[#This Row],[Com]]</f>
        <v>C.S.COMUNALE "PAOLO FERRARI" VIA MARCONI,7 CHIGNOLO PO</v>
      </c>
      <c r="C2533" t="s">
        <v>7074</v>
      </c>
      <c r="D2533" t="s">
        <v>5686</v>
      </c>
      <c r="E2533" t="s">
        <v>7075</v>
      </c>
      <c r="F2533" t="s">
        <v>5687</v>
      </c>
      <c r="G2533" t="s">
        <v>5687</v>
      </c>
      <c r="H2533">
        <v>27013</v>
      </c>
      <c r="I2533" t="s">
        <v>5600</v>
      </c>
    </row>
    <row r="2534" spans="1:9" x14ac:dyDescent="0.25">
      <c r="A2534">
        <v>1900</v>
      </c>
      <c r="B2534" t="str">
        <f>+Tabella1[[#This Row],[Nome]]&amp;" "&amp;Tabella1[[#This Row],[Ind]]&amp;" "&amp;Tabella1[[#This Row],[Com]]</f>
        <v>CAMPO "G.P.SCARANI" VIA VALLESCUROPASSO CIGOGNOLA FRAZ.VALLESCUROPASSO</v>
      </c>
      <c r="C2534" t="s">
        <v>5688</v>
      </c>
      <c r="D2534" t="s">
        <v>29</v>
      </c>
      <c r="E2534" t="s">
        <v>5689</v>
      </c>
      <c r="F2534" t="s">
        <v>5690</v>
      </c>
      <c r="G2534" t="s">
        <v>5691</v>
      </c>
      <c r="H2534">
        <v>27040</v>
      </c>
      <c r="I2534" t="s">
        <v>5600</v>
      </c>
    </row>
    <row r="2535" spans="1:9" x14ac:dyDescent="0.25">
      <c r="A2535">
        <v>413</v>
      </c>
      <c r="B2535" t="str">
        <f>+Tabella1[[#This Row],[Nome]]&amp;" "&amp;Tabella1[[#This Row],[Ind]]&amp;" "&amp;Tabella1[[#This Row],[Com]]</f>
        <v>COMUNALE "OMODEO ZORINI" VIA VERDI 77 CILAVEGNA</v>
      </c>
      <c r="C2535" t="s">
        <v>5692</v>
      </c>
      <c r="D2535" t="s">
        <v>5693</v>
      </c>
      <c r="E2535" t="s">
        <v>5694</v>
      </c>
      <c r="F2535" t="s">
        <v>5695</v>
      </c>
      <c r="G2535" t="s">
        <v>5695</v>
      </c>
      <c r="H2535">
        <v>27024</v>
      </c>
      <c r="I2535" t="s">
        <v>5600</v>
      </c>
    </row>
    <row r="2536" spans="1:9" x14ac:dyDescent="0.25">
      <c r="A2536">
        <v>1887</v>
      </c>
      <c r="B2536" t="str">
        <f>+Tabella1[[#This Row],[Nome]]&amp;" "&amp;Tabella1[[#This Row],[Ind]]&amp;" "&amp;Tabella1[[#This Row],[Com]]</f>
        <v>C.S.COMUNALE "CODEVILLA" VIA PER VOGHERA,7 CODEVILLA LOC.CASCINA FORNACE</v>
      </c>
      <c r="C2536" t="s">
        <v>7076</v>
      </c>
      <c r="D2536" t="s">
        <v>5696</v>
      </c>
      <c r="E2536" t="s">
        <v>7077</v>
      </c>
      <c r="F2536" t="s">
        <v>5697</v>
      </c>
      <c r="G2536" t="s">
        <v>5698</v>
      </c>
      <c r="H2536">
        <v>27050</v>
      </c>
      <c r="I2536" t="s">
        <v>5600</v>
      </c>
    </row>
    <row r="2537" spans="1:9" x14ac:dyDescent="0.25">
      <c r="A2537">
        <v>1904</v>
      </c>
      <c r="B2537" t="str">
        <f>+Tabella1[[#This Row],[Nome]]&amp;" "&amp;Tabella1[[#This Row],[Ind]]&amp;" "&amp;Tabella1[[#This Row],[Com]]</f>
        <v>CENTRO  SPORT."MORTARINI" VIA GIACOMINO 11 CONFIENZA</v>
      </c>
      <c r="C2537" t="s">
        <v>5699</v>
      </c>
      <c r="D2537" t="s">
        <v>5700</v>
      </c>
      <c r="E2537" t="s">
        <v>5701</v>
      </c>
      <c r="F2537" t="s">
        <v>5702</v>
      </c>
      <c r="G2537" t="s">
        <v>5702</v>
      </c>
      <c r="H2537">
        <v>27030</v>
      </c>
      <c r="I2537" t="s">
        <v>5600</v>
      </c>
    </row>
    <row r="2538" spans="1:9" x14ac:dyDescent="0.25">
      <c r="A2538">
        <v>469</v>
      </c>
      <c r="B2538" t="str">
        <f>+Tabella1[[#This Row],[Nome]]&amp;" "&amp;Tabella1[[#This Row],[Ind]]&amp;" "&amp;Tabella1[[#This Row],[Com]]</f>
        <v>CAMPO SPORT.COMUNALE COPIANO VIA OLONA, 1 COPIANO</v>
      </c>
      <c r="C2538" t="s">
        <v>5703</v>
      </c>
      <c r="D2538" t="s">
        <v>5704</v>
      </c>
      <c r="E2538" t="s">
        <v>5705</v>
      </c>
      <c r="F2538" t="s">
        <v>5706</v>
      </c>
      <c r="G2538" t="s">
        <v>5706</v>
      </c>
      <c r="H2538">
        <v>27010</v>
      </c>
      <c r="I2538" t="s">
        <v>5600</v>
      </c>
    </row>
    <row r="2539" spans="1:9" x14ac:dyDescent="0.25">
      <c r="A2539">
        <v>1170</v>
      </c>
      <c r="B2539" t="str">
        <f>+Tabella1[[#This Row],[Nome]]&amp;" "&amp;Tabella1[[#This Row],[Ind]]&amp;" "&amp;Tabella1[[#This Row],[Com]]</f>
        <v>C.S.COMUNALE VIA LONGOBARDI SNC CORTEOLONA</v>
      </c>
      <c r="C2539" t="s">
        <v>106</v>
      </c>
      <c r="D2539" t="s">
        <v>5707</v>
      </c>
      <c r="E2539" t="s">
        <v>5708</v>
      </c>
      <c r="F2539" t="s">
        <v>5709</v>
      </c>
      <c r="G2539" t="s">
        <v>5709</v>
      </c>
      <c r="H2539">
        <v>27014</v>
      </c>
      <c r="I2539" t="s">
        <v>5600</v>
      </c>
    </row>
    <row r="2540" spans="1:9" x14ac:dyDescent="0.25">
      <c r="A2540">
        <v>713</v>
      </c>
      <c r="B2540" t="str">
        <f>+Tabella1[[#This Row],[Nome]]&amp;" "&amp;Tabella1[[#This Row],[Ind]]&amp;" "&amp;Tabella1[[#This Row],[Com]]</f>
        <v>C.S.COMUNALE VIA VEDRIA N.11 CURA CARPIGNANO LOC.VEDRIA</v>
      </c>
      <c r="C2540" t="s">
        <v>106</v>
      </c>
      <c r="D2540" t="s">
        <v>5710</v>
      </c>
      <c r="E2540" t="s">
        <v>5711</v>
      </c>
      <c r="F2540" t="s">
        <v>5712</v>
      </c>
      <c r="G2540" t="s">
        <v>5713</v>
      </c>
      <c r="H2540">
        <v>27010</v>
      </c>
      <c r="I2540" t="s">
        <v>5600</v>
      </c>
    </row>
    <row r="2541" spans="1:9" x14ac:dyDescent="0.25">
      <c r="A2541">
        <v>892</v>
      </c>
      <c r="B2541" t="str">
        <f>+Tabella1[[#This Row],[Nome]]&amp;" "&amp;Tabella1[[#This Row],[Ind]]&amp;" "&amp;Tabella1[[#This Row],[Com]]</f>
        <v>COMUNALE "ANGELO LUNGHI" VIA DE GASPERI 35 DORNO</v>
      </c>
      <c r="C2541" t="s">
        <v>5714</v>
      </c>
      <c r="D2541" t="s">
        <v>5715</v>
      </c>
      <c r="E2541" t="s">
        <v>5716</v>
      </c>
      <c r="F2541" t="s">
        <v>5717</v>
      </c>
      <c r="G2541" t="s">
        <v>5717</v>
      </c>
      <c r="H2541">
        <v>27020</v>
      </c>
      <c r="I2541" t="s">
        <v>5600</v>
      </c>
    </row>
    <row r="2542" spans="1:9" x14ac:dyDescent="0.25">
      <c r="A2542">
        <v>1171</v>
      </c>
      <c r="B2542" t="str">
        <f>+Tabella1[[#This Row],[Nome]]&amp;" "&amp;Tabella1[[#This Row],[Ind]]&amp;" "&amp;Tabella1[[#This Row],[Com]]</f>
        <v>C.S.COMUNALE (E.A) STRADA CORRADINA FERRERA ERBOGNONE</v>
      </c>
      <c r="C2542" t="s">
        <v>153</v>
      </c>
      <c r="D2542" t="s">
        <v>5718</v>
      </c>
      <c r="E2542" t="s">
        <v>5719</v>
      </c>
      <c r="F2542" t="s">
        <v>5720</v>
      </c>
      <c r="G2542" t="s">
        <v>5720</v>
      </c>
      <c r="H2542">
        <v>27032</v>
      </c>
      <c r="I2542" t="s">
        <v>5600</v>
      </c>
    </row>
    <row r="2543" spans="1:9" x14ac:dyDescent="0.25">
      <c r="A2543">
        <v>1172</v>
      </c>
      <c r="B2543" t="str">
        <f>+Tabella1[[#This Row],[Nome]]&amp;" "&amp;Tabella1[[#This Row],[Ind]]&amp;" "&amp;Tabella1[[#This Row],[Com]]</f>
        <v>C.S.PARROCCHIALE "FILIGHERA" VIA DE GASPERI, 20 FILIGHERA</v>
      </c>
      <c r="C2543" t="s">
        <v>5721</v>
      </c>
      <c r="D2543" t="s">
        <v>99</v>
      </c>
      <c r="E2543" t="s">
        <v>5722</v>
      </c>
      <c r="F2543" t="s">
        <v>5723</v>
      </c>
      <c r="G2543" t="s">
        <v>5723</v>
      </c>
      <c r="H2543">
        <v>27010</v>
      </c>
      <c r="I2543" t="s">
        <v>5600</v>
      </c>
    </row>
    <row r="2544" spans="1:9" x14ac:dyDescent="0.25">
      <c r="A2544">
        <v>393</v>
      </c>
      <c r="B2544" t="str">
        <f>+Tabella1[[#This Row],[Nome]]&amp;" "&amp;Tabella1[[#This Row],[Ind]]&amp;" "&amp;Tabella1[[#This Row],[Com]]</f>
        <v>CENTRO SPORT."G.VOCHIERI" VIA FLEMING FRASCAROLO</v>
      </c>
      <c r="C2544" t="s">
        <v>5724</v>
      </c>
      <c r="D2544" t="s">
        <v>5725</v>
      </c>
      <c r="E2544" t="s">
        <v>5726</v>
      </c>
      <c r="F2544" t="s">
        <v>5727</v>
      </c>
      <c r="G2544" t="s">
        <v>5727</v>
      </c>
      <c r="H2544">
        <v>27030</v>
      </c>
      <c r="I2544" t="s">
        <v>5600</v>
      </c>
    </row>
    <row r="2545" spans="1:9" x14ac:dyDescent="0.25">
      <c r="A2545">
        <v>1560</v>
      </c>
      <c r="B2545" t="str">
        <f>+Tabella1[[#This Row],[Nome]]&amp;" "&amp;Tabella1[[#This Row],[Ind]]&amp;" "&amp;Tabella1[[#This Row],[Com]]</f>
        <v>COMUNALE CAMPO "OLIMPIA" PIAZZALE OLIMPIA, 5 GAMBOLO'</v>
      </c>
      <c r="C2545" t="s">
        <v>5728</v>
      </c>
      <c r="D2545" t="s">
        <v>5729</v>
      </c>
      <c r="E2545" t="s">
        <v>5730</v>
      </c>
      <c r="F2545" t="s">
        <v>5731</v>
      </c>
      <c r="G2545" t="s">
        <v>5732</v>
      </c>
      <c r="H2545">
        <v>27025</v>
      </c>
      <c r="I2545" t="s">
        <v>5600</v>
      </c>
    </row>
    <row r="2546" spans="1:9" x14ac:dyDescent="0.25">
      <c r="A2546">
        <v>7399</v>
      </c>
      <c r="B2546" t="str">
        <f>+Tabella1[[#This Row],[Nome]]&amp;" "&amp;Tabella1[[#This Row],[Ind]]&amp;" "&amp;Tabella1[[#This Row],[Com]]</f>
        <v>C.S. ORATORIO S.GIOVANNI BOSCO VIA ASILO GARLASCO</v>
      </c>
      <c r="C2546" t="s">
        <v>5733</v>
      </c>
      <c r="D2546" t="s">
        <v>5734</v>
      </c>
      <c r="E2546" t="s">
        <v>5735</v>
      </c>
      <c r="F2546" t="s">
        <v>5736</v>
      </c>
      <c r="G2546" t="s">
        <v>5736</v>
      </c>
      <c r="H2546">
        <v>27026</v>
      </c>
      <c r="I2546" t="s">
        <v>5600</v>
      </c>
    </row>
    <row r="2547" spans="1:9" x14ac:dyDescent="0.25">
      <c r="A2547">
        <v>463</v>
      </c>
      <c r="B2547" t="str">
        <f>+Tabella1[[#This Row],[Nome]]&amp;" "&amp;Tabella1[[#This Row],[Ind]]&amp;" "&amp;Tabella1[[#This Row],[Com]]</f>
        <v>STADIO COMUNALE "MARCO GARDA VIA S.BIAGIO 38 GARLASCO</v>
      </c>
      <c r="C2547" t="s">
        <v>5737</v>
      </c>
      <c r="D2547" t="s">
        <v>5738</v>
      </c>
      <c r="E2547" t="s">
        <v>5739</v>
      </c>
      <c r="F2547" t="s">
        <v>5736</v>
      </c>
      <c r="G2547" t="s">
        <v>5736</v>
      </c>
      <c r="H2547">
        <v>27026</v>
      </c>
      <c r="I2547" t="s">
        <v>5600</v>
      </c>
    </row>
    <row r="2548" spans="1:9" x14ac:dyDescent="0.25">
      <c r="A2548">
        <v>1165</v>
      </c>
      <c r="B2548" t="str">
        <f>+Tabella1[[#This Row],[Nome]]&amp;" "&amp;Tabella1[[#This Row],[Ind]]&amp;" "&amp;Tabella1[[#This Row],[Com]]</f>
        <v>CAMPO COMUNALE "S.BIAGIO" VIA FERRETTI GARLASCO FRAZ.SAN BIAGIO</v>
      </c>
      <c r="C2548" t="s">
        <v>5740</v>
      </c>
      <c r="D2548" t="s">
        <v>5738</v>
      </c>
      <c r="E2548" t="s">
        <v>5741</v>
      </c>
      <c r="F2548" t="s">
        <v>5742</v>
      </c>
      <c r="G2548" t="s">
        <v>5736</v>
      </c>
      <c r="H2548">
        <v>27026</v>
      </c>
      <c r="I2548" t="s">
        <v>5600</v>
      </c>
    </row>
    <row r="2549" spans="1:9" x14ac:dyDescent="0.25">
      <c r="A2549">
        <v>1822</v>
      </c>
      <c r="B2549" t="str">
        <f>+Tabella1[[#This Row],[Nome]]&amp;" "&amp;Tabella1[[#This Row],[Ind]]&amp;" "&amp;Tabella1[[#This Row],[Com]]</f>
        <v>CENTRO SPORT. COMUNALE VIA INVERNO SNC GERENZAGO</v>
      </c>
      <c r="C2549" t="s">
        <v>2010</v>
      </c>
      <c r="D2549" t="s">
        <v>5743</v>
      </c>
      <c r="E2549" t="s">
        <v>5744</v>
      </c>
      <c r="F2549" t="s">
        <v>5745</v>
      </c>
      <c r="G2549" t="s">
        <v>5745</v>
      </c>
      <c r="H2549">
        <v>27010</v>
      </c>
      <c r="I2549" t="s">
        <v>5600</v>
      </c>
    </row>
    <row r="2550" spans="1:9" x14ac:dyDescent="0.25">
      <c r="A2550">
        <v>1898</v>
      </c>
      <c r="B2550" t="str">
        <f>+Tabella1[[#This Row],[Nome]]&amp;" "&amp;Tabella1[[#This Row],[Ind]]&amp;" "&amp;Tabella1[[#This Row],[Com]]</f>
        <v>COMUNALE "P.FERRARI" CAMPO N.1 VIA GIOVANNI XXIIIÂ° GIUSSAGO</v>
      </c>
      <c r="C2550" t="s">
        <v>5746</v>
      </c>
      <c r="D2550" t="s">
        <v>5747</v>
      </c>
      <c r="E2550" t="s">
        <v>7386</v>
      </c>
      <c r="F2550" t="s">
        <v>5748</v>
      </c>
      <c r="G2550" t="s">
        <v>5748</v>
      </c>
      <c r="H2550">
        <v>27010</v>
      </c>
      <c r="I2550" t="s">
        <v>5600</v>
      </c>
    </row>
    <row r="2551" spans="1:9" x14ac:dyDescent="0.25">
      <c r="A2551">
        <v>2665</v>
      </c>
      <c r="B2551" t="str">
        <f>+Tabella1[[#This Row],[Nome]]&amp;" "&amp;Tabella1[[#This Row],[Ind]]&amp;" "&amp;Tabella1[[#This Row],[Com]]</f>
        <v>COMUNALE "PAOLO FERRARI" N.3 VIA PAPA GIOVANNI XXIIIÂ° GIUSSAGO</v>
      </c>
      <c r="C2551" t="s">
        <v>5749</v>
      </c>
      <c r="D2551" t="s">
        <v>29</v>
      </c>
      <c r="E2551" t="s">
        <v>7193</v>
      </c>
      <c r="F2551" t="s">
        <v>5748</v>
      </c>
      <c r="G2551" t="s">
        <v>5748</v>
      </c>
      <c r="H2551">
        <v>27010</v>
      </c>
      <c r="I2551" t="s">
        <v>5600</v>
      </c>
    </row>
    <row r="2552" spans="1:9" x14ac:dyDescent="0.25">
      <c r="A2552">
        <v>877</v>
      </c>
      <c r="B2552" t="str">
        <f>+Tabella1[[#This Row],[Nome]]&amp;" "&amp;Tabella1[[#This Row],[Ind]]&amp;" "&amp;Tabella1[[#This Row],[Com]]</f>
        <v>COMUNALE "VIGNA" GUINZANO VIA MANZONI 3 GIUSSAGO FRAZ.GUINZANO</v>
      </c>
      <c r="C2552" t="s">
        <v>5750</v>
      </c>
      <c r="D2552" t="s">
        <v>5747</v>
      </c>
      <c r="E2552" t="s">
        <v>5751</v>
      </c>
      <c r="F2552" t="s">
        <v>5752</v>
      </c>
      <c r="G2552" t="s">
        <v>5748</v>
      </c>
      <c r="H2552">
        <v>27010</v>
      </c>
      <c r="I2552" t="s">
        <v>5600</v>
      </c>
    </row>
    <row r="2553" spans="1:9" x14ac:dyDescent="0.25">
      <c r="A2553">
        <v>969</v>
      </c>
      <c r="B2553" t="str">
        <f>+Tabella1[[#This Row],[Nome]]&amp;" "&amp;Tabella1[[#This Row],[Ind]]&amp;" "&amp;Tabella1[[#This Row],[Com]]</f>
        <v>COMUNALE "MARIO CONTI" VIA F.LLI PERCIVATI GODIASCO</v>
      </c>
      <c r="C2553" t="s">
        <v>5753</v>
      </c>
      <c r="D2553" t="s">
        <v>5754</v>
      </c>
      <c r="E2553" t="s">
        <v>5755</v>
      </c>
      <c r="F2553" t="s">
        <v>5756</v>
      </c>
      <c r="G2553" t="s">
        <v>5756</v>
      </c>
      <c r="H2553">
        <v>27052</v>
      </c>
      <c r="I2553" t="s">
        <v>5600</v>
      </c>
    </row>
    <row r="2554" spans="1:9" x14ac:dyDescent="0.25">
      <c r="A2554">
        <v>1799</v>
      </c>
      <c r="B2554" t="str">
        <f>+Tabella1[[#This Row],[Nome]]&amp;" "&amp;Tabella1[[#This Row],[Ind]]&amp;" "&amp;Tabella1[[#This Row],[Com]]</f>
        <v>C.S.COMUNALE "E.DE MARTINO" VIA LINO BALDO GODIASCO LOC.SALICE TERME</v>
      </c>
      <c r="C2554" t="s">
        <v>7078</v>
      </c>
      <c r="D2554" t="s">
        <v>5754</v>
      </c>
      <c r="E2554" t="s">
        <v>5757</v>
      </c>
      <c r="F2554" t="s">
        <v>5758</v>
      </c>
      <c r="G2554" t="s">
        <v>5756</v>
      </c>
      <c r="H2554">
        <v>27052</v>
      </c>
      <c r="I2554" t="s">
        <v>5600</v>
      </c>
    </row>
    <row r="2555" spans="1:9" x14ac:dyDescent="0.25">
      <c r="A2555">
        <v>808</v>
      </c>
      <c r="B2555" t="str">
        <f>+Tabella1[[#This Row],[Nome]]&amp;" "&amp;Tabella1[[#This Row],[Ind]]&amp;" "&amp;Tabella1[[#This Row],[Com]]</f>
        <v>CENTRO SPORTIVO COMUNALE VIA FIGARI GRAVELLONA LOMELLINA</v>
      </c>
      <c r="C2555" t="s">
        <v>89</v>
      </c>
      <c r="D2555" t="s">
        <v>5759</v>
      </c>
      <c r="E2555" t="s">
        <v>5760</v>
      </c>
      <c r="F2555" t="s">
        <v>5761</v>
      </c>
      <c r="G2555" t="s">
        <v>5761</v>
      </c>
      <c r="H2555">
        <v>27020</v>
      </c>
      <c r="I2555" t="s">
        <v>5600</v>
      </c>
    </row>
    <row r="2556" spans="1:9" x14ac:dyDescent="0.25">
      <c r="A2556">
        <v>759</v>
      </c>
      <c r="B2556" t="str">
        <f>+Tabella1[[#This Row],[Nome]]&amp;" "&amp;Tabella1[[#This Row],[Ind]]&amp;" "&amp;Tabella1[[#This Row],[Com]]</f>
        <v>CAMPO ORATORIO SAN GIORGIO P.ZA S.GIORGIO 6 GROPELLO CAIROLI</v>
      </c>
      <c r="C2556" t="s">
        <v>5762</v>
      </c>
      <c r="D2556" t="s">
        <v>5763</v>
      </c>
      <c r="E2556" t="s">
        <v>5764</v>
      </c>
      <c r="F2556" t="s">
        <v>5765</v>
      </c>
      <c r="G2556" t="s">
        <v>5765</v>
      </c>
      <c r="H2556">
        <v>27027</v>
      </c>
      <c r="I2556" t="s">
        <v>5600</v>
      </c>
    </row>
    <row r="2557" spans="1:9" x14ac:dyDescent="0.25">
      <c r="A2557">
        <v>1351</v>
      </c>
      <c r="B2557" t="str">
        <f>+Tabella1[[#This Row],[Nome]]&amp;" "&amp;Tabella1[[#This Row],[Ind]]&amp;" "&amp;Tabella1[[#This Row],[Com]]</f>
        <v>COMUNALE MASCHERPA VIA VITTORIO VENETO 27 GROPELLO CAIROLI</v>
      </c>
      <c r="C2557" t="s">
        <v>5766</v>
      </c>
      <c r="D2557" t="s">
        <v>5767</v>
      </c>
      <c r="E2557" t="s">
        <v>5768</v>
      </c>
      <c r="F2557" t="s">
        <v>5765</v>
      </c>
      <c r="G2557" t="s">
        <v>5765</v>
      </c>
      <c r="H2557">
        <v>27027</v>
      </c>
      <c r="I2557" t="s">
        <v>5600</v>
      </c>
    </row>
    <row r="2558" spans="1:9" x14ac:dyDescent="0.25">
      <c r="A2558">
        <v>1306</v>
      </c>
      <c r="B2558" t="str">
        <f>+Tabella1[[#This Row],[Nome]]&amp;" "&amp;Tabella1[[#This Row],[Ind]]&amp;" "&amp;Tabella1[[#This Row],[Com]]</f>
        <v>C.S.COM."GIACINTO FACCHETTI" VIA P.NENNI 1 LANDRIANO</v>
      </c>
      <c r="C2558" t="s">
        <v>7710</v>
      </c>
      <c r="D2558" t="s">
        <v>5769</v>
      </c>
      <c r="E2558" t="s">
        <v>5770</v>
      </c>
      <c r="F2558" t="s">
        <v>5771</v>
      </c>
      <c r="G2558" t="s">
        <v>5771</v>
      </c>
      <c r="H2558">
        <v>27015</v>
      </c>
      <c r="I2558" t="s">
        <v>5600</v>
      </c>
    </row>
    <row r="2559" spans="1:9" x14ac:dyDescent="0.25">
      <c r="A2559">
        <v>2523</v>
      </c>
      <c r="B2559" t="str">
        <f>+Tabella1[[#This Row],[Nome]]&amp;" "&amp;Tabella1[[#This Row],[Ind]]&amp;" "&amp;Tabella1[[#This Row],[Com]]</f>
        <v>C.S.COMUNALE - CAMPO B VIA PIETRO NENNI, 1 LANDRIANO</v>
      </c>
      <c r="C2559" t="s">
        <v>2027</v>
      </c>
      <c r="D2559" t="s">
        <v>5769</v>
      </c>
      <c r="E2559" t="s">
        <v>5772</v>
      </c>
      <c r="F2559" t="s">
        <v>5771</v>
      </c>
      <c r="G2559" t="s">
        <v>5771</v>
      </c>
      <c r="H2559">
        <v>27015</v>
      </c>
      <c r="I2559" t="s">
        <v>5600</v>
      </c>
    </row>
    <row r="2560" spans="1:9" x14ac:dyDescent="0.25">
      <c r="A2560">
        <v>1478</v>
      </c>
      <c r="B2560" t="str">
        <f>+Tabella1[[#This Row],[Nome]]&amp;" "&amp;Tabella1[[#This Row],[Ind]]&amp;" "&amp;Tabella1[[#This Row],[Com]]</f>
        <v>C.S.COMUMALE N.1 VIA S.LEONARDO,9 LINAROLO</v>
      </c>
      <c r="C2560" t="s">
        <v>5773</v>
      </c>
      <c r="D2560" t="s">
        <v>5774</v>
      </c>
      <c r="E2560" t="s">
        <v>5775</v>
      </c>
      <c r="F2560" t="s">
        <v>5776</v>
      </c>
      <c r="G2560" t="s">
        <v>5776</v>
      </c>
      <c r="H2560">
        <v>27010</v>
      </c>
      <c r="I2560" t="s">
        <v>5600</v>
      </c>
    </row>
    <row r="2561" spans="1:9" x14ac:dyDescent="0.25">
      <c r="A2561">
        <v>5723</v>
      </c>
      <c r="B2561" t="str">
        <f>+Tabella1[[#This Row],[Nome]]&amp;" "&amp;Tabella1[[#This Row],[Ind]]&amp;" "&amp;Tabella1[[#This Row],[Com]]</f>
        <v>PALESTRA "LINAROLO" VIA SAN LEONARDO SNC LINAROLO</v>
      </c>
      <c r="C2561" t="s">
        <v>5777</v>
      </c>
      <c r="D2561" t="s">
        <v>5774</v>
      </c>
      <c r="E2561" t="s">
        <v>5778</v>
      </c>
      <c r="F2561" t="s">
        <v>5776</v>
      </c>
      <c r="G2561" t="s">
        <v>5776</v>
      </c>
      <c r="H2561">
        <v>27010</v>
      </c>
      <c r="I2561" t="s">
        <v>5600</v>
      </c>
    </row>
    <row r="2562" spans="1:9" x14ac:dyDescent="0.25">
      <c r="A2562">
        <v>2343</v>
      </c>
      <c r="B2562" t="str">
        <f>+Tabella1[[#This Row],[Nome]]&amp;" "&amp;Tabella1[[#This Row],[Ind]]&amp;" "&amp;Tabella1[[#This Row],[Com]]</f>
        <v>COMUNALE "MAGNANI" CAMPO N.1 VIA F.PETRARCA/D.ALIGHIERI LOMELLO</v>
      </c>
      <c r="C2562" t="s">
        <v>5779</v>
      </c>
      <c r="D2562" t="s">
        <v>5780</v>
      </c>
      <c r="E2562" t="s">
        <v>7711</v>
      </c>
      <c r="F2562" t="s">
        <v>5781</v>
      </c>
      <c r="G2562" t="s">
        <v>5781</v>
      </c>
      <c r="H2562">
        <v>27034</v>
      </c>
      <c r="I2562" t="s">
        <v>5600</v>
      </c>
    </row>
    <row r="2563" spans="1:9" x14ac:dyDescent="0.25">
      <c r="A2563">
        <v>2615</v>
      </c>
      <c r="B2563" t="str">
        <f>+Tabella1[[#This Row],[Nome]]&amp;" "&amp;Tabella1[[#This Row],[Ind]]&amp;" "&amp;Tabella1[[#This Row],[Com]]</f>
        <v>COMUNALE "MAGNANI" CAMPO N.2 PIAZZA DELLA REPUBBLICA 3 LOMELLO</v>
      </c>
      <c r="C2563" t="s">
        <v>5782</v>
      </c>
      <c r="D2563" t="s">
        <v>5780</v>
      </c>
      <c r="E2563" t="s">
        <v>7079</v>
      </c>
      <c r="F2563" t="s">
        <v>5781</v>
      </c>
      <c r="G2563" t="s">
        <v>5781</v>
      </c>
      <c r="H2563">
        <v>27034</v>
      </c>
      <c r="I2563" t="s">
        <v>5600</v>
      </c>
    </row>
    <row r="2564" spans="1:9" x14ac:dyDescent="0.25">
      <c r="A2564">
        <v>1176</v>
      </c>
      <c r="B2564" t="str">
        <f>+Tabella1[[#This Row],[Nome]]&amp;" "&amp;Tabella1[[#This Row],[Ind]]&amp;" "&amp;Tabella1[[#This Row],[Com]]</f>
        <v>C.S.COMUNALE"PIETRO VERCESI" VIA PAPA GIOVANNI XXIIIÂ°,16 LUNGAVILLA</v>
      </c>
      <c r="C2564" t="s">
        <v>7712</v>
      </c>
      <c r="D2564" t="s">
        <v>5783</v>
      </c>
      <c r="E2564" t="s">
        <v>7713</v>
      </c>
      <c r="F2564" t="s">
        <v>5784</v>
      </c>
      <c r="G2564" t="s">
        <v>5784</v>
      </c>
      <c r="H2564">
        <v>27053</v>
      </c>
      <c r="I2564" t="s">
        <v>5600</v>
      </c>
    </row>
    <row r="2565" spans="1:9" x14ac:dyDescent="0.25">
      <c r="A2565">
        <v>1924</v>
      </c>
      <c r="B2565" t="str">
        <f>+Tabella1[[#This Row],[Nome]]&amp;" "&amp;Tabella1[[#This Row],[Ind]]&amp;" "&amp;Tabella1[[#This Row],[Com]]</f>
        <v>C.S. COMUNALE CAMPO NÂ° 1 VIA BORGO OLEARIO MAGHERNO</v>
      </c>
      <c r="C2565" t="s">
        <v>7714</v>
      </c>
      <c r="D2565" t="s">
        <v>5785</v>
      </c>
      <c r="E2565" t="s">
        <v>5786</v>
      </c>
      <c r="F2565" t="s">
        <v>5787</v>
      </c>
      <c r="G2565" t="s">
        <v>5787</v>
      </c>
      <c r="H2565">
        <v>27010</v>
      </c>
      <c r="I2565" t="s">
        <v>5600</v>
      </c>
    </row>
    <row r="2566" spans="1:9" x14ac:dyDescent="0.25">
      <c r="A2566">
        <v>396</v>
      </c>
      <c r="B2566" t="str">
        <f>+Tabella1[[#This Row],[Nome]]&amp;" "&amp;Tabella1[[#This Row],[Ind]]&amp;" "&amp;Tabella1[[#This Row],[Com]]</f>
        <v>C.S.PARROCCHIALE VIA TORADELLO N.2 MARCIGNAGO</v>
      </c>
      <c r="C2566" t="s">
        <v>49</v>
      </c>
      <c r="D2566" t="s">
        <v>5788</v>
      </c>
      <c r="E2566" t="s">
        <v>5789</v>
      </c>
      <c r="F2566" t="s">
        <v>5790</v>
      </c>
      <c r="G2566" t="s">
        <v>5790</v>
      </c>
      <c r="H2566">
        <v>27020</v>
      </c>
      <c r="I2566" t="s">
        <v>5600</v>
      </c>
    </row>
    <row r="2567" spans="1:9" x14ac:dyDescent="0.25">
      <c r="A2567">
        <v>2562</v>
      </c>
      <c r="B2567" t="str">
        <f>+Tabella1[[#This Row],[Nome]]&amp;" "&amp;Tabella1[[#This Row],[Ind]]&amp;" "&amp;Tabella1[[#This Row],[Com]]</f>
        <v>C.S.COMUN."GIUSEPPE BANCOLINI" VIA MATTEOTTI 100 MARZANO</v>
      </c>
      <c r="C2567" t="s">
        <v>5791</v>
      </c>
      <c r="D2567" t="s">
        <v>5792</v>
      </c>
      <c r="E2567" t="s">
        <v>5793</v>
      </c>
      <c r="F2567" t="s">
        <v>5794</v>
      </c>
      <c r="G2567" t="s">
        <v>5794</v>
      </c>
      <c r="H2567">
        <v>27010</v>
      </c>
      <c r="I2567" t="s">
        <v>5600</v>
      </c>
    </row>
    <row r="2568" spans="1:9" x14ac:dyDescent="0.25">
      <c r="A2568">
        <v>600</v>
      </c>
      <c r="B2568" t="str">
        <f>+Tabella1[[#This Row],[Nome]]&amp;" "&amp;Tabella1[[#This Row],[Ind]]&amp;" "&amp;Tabella1[[#This Row],[Com]]</f>
        <v>COMUNALE "UGO FANTELLI" V.LE IÂ°MAGGIO MEDE</v>
      </c>
      <c r="C2568" t="s">
        <v>5795</v>
      </c>
      <c r="D2568" t="s">
        <v>5796</v>
      </c>
      <c r="E2568" t="s">
        <v>7715</v>
      </c>
      <c r="F2568" t="s">
        <v>5797</v>
      </c>
      <c r="G2568" t="s">
        <v>5797</v>
      </c>
      <c r="H2568">
        <v>27035</v>
      </c>
      <c r="I2568" t="s">
        <v>5600</v>
      </c>
    </row>
    <row r="2569" spans="1:9" x14ac:dyDescent="0.25">
      <c r="A2569">
        <v>5741</v>
      </c>
      <c r="B2569" t="str">
        <f>+Tabella1[[#This Row],[Nome]]&amp;" "&amp;Tabella1[[#This Row],[Ind]]&amp;" "&amp;Tabella1[[#This Row],[Com]]</f>
        <v>PALESTRA POL.COM.UGO FANTELLI VICOLO REGINA CASSOLO MEDE LOMELLINA</v>
      </c>
      <c r="C2569" t="s">
        <v>5798</v>
      </c>
      <c r="D2569" t="s">
        <v>5799</v>
      </c>
      <c r="E2569" t="s">
        <v>5800</v>
      </c>
      <c r="F2569" t="s">
        <v>5801</v>
      </c>
      <c r="G2569" t="s">
        <v>5801</v>
      </c>
      <c r="H2569">
        <v>27035</v>
      </c>
      <c r="I2569" t="s">
        <v>5600</v>
      </c>
    </row>
    <row r="2570" spans="1:9" x14ac:dyDescent="0.25">
      <c r="A2570">
        <v>2837</v>
      </c>
      <c r="B2570" t="str">
        <f>+Tabella1[[#This Row],[Nome]]&amp;" "&amp;Tabella1[[#This Row],[Ind]]&amp;" "&amp;Tabella1[[#This Row],[Com]]</f>
        <v>C.S. MEZZANA RABATTONE VIA GUGLIELMO MARCONI MEZZANA RABATTONE</v>
      </c>
      <c r="C2570" t="s">
        <v>7716</v>
      </c>
      <c r="D2570" t="s">
        <v>7717</v>
      </c>
      <c r="E2570" t="s">
        <v>7718</v>
      </c>
      <c r="F2570" t="s">
        <v>7719</v>
      </c>
      <c r="G2570" t="s">
        <v>7720</v>
      </c>
      <c r="H2570">
        <v>27030</v>
      </c>
      <c r="I2570" t="s">
        <v>5600</v>
      </c>
    </row>
    <row r="2571" spans="1:9" x14ac:dyDescent="0.25">
      <c r="A2571">
        <v>5870</v>
      </c>
      <c r="B2571" t="str">
        <f>+Tabella1[[#This Row],[Nome]]&amp;" "&amp;Tabella1[[#This Row],[Ind]]&amp;" "&amp;Tabella1[[#This Row],[Com]]</f>
        <v>C.S.COMUNALE "RONADI ENRICO" VIA CHIESA N. 12 MEZZANA BIGLI</v>
      </c>
      <c r="C2571" t="s">
        <v>5802</v>
      </c>
      <c r="D2571" t="s">
        <v>29</v>
      </c>
      <c r="E2571" t="s">
        <v>5803</v>
      </c>
      <c r="F2571" t="s">
        <v>5804</v>
      </c>
      <c r="G2571" t="s">
        <v>5804</v>
      </c>
      <c r="H2571">
        <v>27030</v>
      </c>
      <c r="I2571" t="s">
        <v>5600</v>
      </c>
    </row>
    <row r="2572" spans="1:9" x14ac:dyDescent="0.25">
      <c r="A2572">
        <v>1178</v>
      </c>
      <c r="B2572" t="str">
        <f>+Tabella1[[#This Row],[Nome]]&amp;" "&amp;Tabella1[[#This Row],[Ind]]&amp;" "&amp;Tabella1[[#This Row],[Com]]</f>
        <v>CAMPO "CONFALONIERI" V. MEZZANA BIGLI-TORRE BERETTI MEZZANA BIGLI</v>
      </c>
      <c r="C2572" t="s">
        <v>5805</v>
      </c>
      <c r="D2572" t="s">
        <v>5806</v>
      </c>
      <c r="E2572" t="s">
        <v>5807</v>
      </c>
      <c r="F2572" t="s">
        <v>5804</v>
      </c>
      <c r="G2572" t="s">
        <v>5804</v>
      </c>
      <c r="H2572">
        <v>27030</v>
      </c>
      <c r="I2572" t="s">
        <v>5600</v>
      </c>
    </row>
    <row r="2573" spans="1:9" x14ac:dyDescent="0.25">
      <c r="A2573">
        <v>1713</v>
      </c>
      <c r="B2573" t="str">
        <f>+Tabella1[[#This Row],[Nome]]&amp;" "&amp;Tabella1[[#This Row],[Ind]]&amp;" "&amp;Tabella1[[#This Row],[Com]]</f>
        <v>COMUNALE VIA BOVINA MEZZANINO</v>
      </c>
      <c r="C2573" t="s">
        <v>1118</v>
      </c>
      <c r="D2573" t="s">
        <v>5808</v>
      </c>
      <c r="E2573" t="s">
        <v>5809</v>
      </c>
      <c r="F2573" t="s">
        <v>5810</v>
      </c>
      <c r="G2573" t="s">
        <v>5810</v>
      </c>
      <c r="H2573">
        <v>27040</v>
      </c>
      <c r="I2573" t="s">
        <v>5600</v>
      </c>
    </row>
    <row r="2574" spans="1:9" x14ac:dyDescent="0.25">
      <c r="A2574">
        <v>604</v>
      </c>
      <c r="B2574" t="str">
        <f>+Tabella1[[#This Row],[Nome]]&amp;" "&amp;Tabella1[[#This Row],[Ind]]&amp;" "&amp;Tabella1[[#This Row],[Com]]</f>
        <v>CAMPO COMUNALE VIA DEL NERONE MIRADOLO TERME</v>
      </c>
      <c r="C2574" t="s">
        <v>2767</v>
      </c>
      <c r="D2574" t="s">
        <v>5811</v>
      </c>
      <c r="E2574" t="s">
        <v>5812</v>
      </c>
      <c r="F2574" t="s">
        <v>5813</v>
      </c>
      <c r="G2574" t="s">
        <v>5813</v>
      </c>
      <c r="H2574">
        <v>27010</v>
      </c>
      <c r="I2574" t="s">
        <v>5600</v>
      </c>
    </row>
    <row r="2575" spans="1:9" x14ac:dyDescent="0.25">
      <c r="A2575">
        <v>933</v>
      </c>
      <c r="B2575" t="str">
        <f>+Tabella1[[#This Row],[Nome]]&amp;" "&amp;Tabella1[[#This Row],[Ind]]&amp;" "&amp;Tabella1[[#This Row],[Com]]</f>
        <v>C.S.COMUNALE "MONTEBELLO" VIA NORFALINI,23 MONTEBELLO DELLA BATTAGLIA</v>
      </c>
      <c r="C2575" t="s">
        <v>7080</v>
      </c>
      <c r="D2575" t="s">
        <v>5814</v>
      </c>
      <c r="E2575" t="s">
        <v>7081</v>
      </c>
      <c r="F2575" t="s">
        <v>5815</v>
      </c>
      <c r="G2575" t="s">
        <v>5815</v>
      </c>
      <c r="H2575">
        <v>27054</v>
      </c>
      <c r="I2575" t="s">
        <v>5600</v>
      </c>
    </row>
    <row r="2576" spans="1:9" x14ac:dyDescent="0.25">
      <c r="A2576">
        <v>614</v>
      </c>
      <c r="B2576" t="str">
        <f>+Tabella1[[#This Row],[Nome]]&amp;" "&amp;Tabella1[[#This Row],[Ind]]&amp;" "&amp;Tabella1[[#This Row],[Com]]</f>
        <v>STADIO COMUNALE PIAZZA TRENTO 16/18 MORTARA</v>
      </c>
      <c r="C2576" t="s">
        <v>3746</v>
      </c>
      <c r="D2576" t="s">
        <v>5816</v>
      </c>
      <c r="E2576" t="s">
        <v>5817</v>
      </c>
      <c r="F2576" t="s">
        <v>5818</v>
      </c>
      <c r="G2576" t="s">
        <v>5818</v>
      </c>
      <c r="H2576">
        <v>27036</v>
      </c>
      <c r="I2576" t="s">
        <v>5600</v>
      </c>
    </row>
    <row r="2577" spans="1:9" x14ac:dyDescent="0.25">
      <c r="A2577">
        <v>2304</v>
      </c>
      <c r="B2577" t="str">
        <f>+Tabella1[[#This Row],[Nome]]&amp;" "&amp;Tabella1[[#This Row],[Ind]]&amp;" "&amp;Tabella1[[#This Row],[Com]]</f>
        <v>C.S.COM."AGOSTINO MERELLI" VIA S.GIORGIO OTTOBIANO</v>
      </c>
      <c r="C2577" t="s">
        <v>5819</v>
      </c>
      <c r="D2577" t="s">
        <v>5820</v>
      </c>
      <c r="E2577" t="s">
        <v>5821</v>
      </c>
      <c r="F2577" t="s">
        <v>5822</v>
      </c>
      <c r="G2577" t="s">
        <v>5822</v>
      </c>
      <c r="H2577">
        <v>27030</v>
      </c>
      <c r="I2577" t="s">
        <v>5600</v>
      </c>
    </row>
    <row r="2578" spans="1:9" x14ac:dyDescent="0.25">
      <c r="A2578">
        <v>2761</v>
      </c>
      <c r="B2578" t="str">
        <f>+Tabella1[[#This Row],[Nome]]&amp;" "&amp;Tabella1[[#This Row],[Ind]]&amp;" "&amp;Tabella1[[#This Row],[Com]]</f>
        <v>C.S. GIOVANNI MARTANI VICOLO PIAVE PALESTRO</v>
      </c>
      <c r="C2578" t="s">
        <v>5823</v>
      </c>
      <c r="D2578" t="s">
        <v>5824</v>
      </c>
      <c r="E2578" t="s">
        <v>5825</v>
      </c>
      <c r="F2578" t="s">
        <v>5826</v>
      </c>
      <c r="G2578" t="s">
        <v>5826</v>
      </c>
      <c r="H2578">
        <v>27030</v>
      </c>
      <c r="I2578" t="s">
        <v>5600</v>
      </c>
    </row>
    <row r="2579" spans="1:9" x14ac:dyDescent="0.25">
      <c r="A2579">
        <v>1181</v>
      </c>
      <c r="B2579" t="str">
        <f>+Tabella1[[#This Row],[Nome]]&amp;" "&amp;Tabella1[[#This Row],[Ind]]&amp;" "&amp;Tabella1[[#This Row],[Com]]</f>
        <v>C.S. "CASSINETTO" N.1 VIA TAVAZZANI 3/4 PAVIA</v>
      </c>
      <c r="C2579" t="s">
        <v>5827</v>
      </c>
      <c r="D2579" t="s">
        <v>5828</v>
      </c>
      <c r="E2579" t="s">
        <v>5829</v>
      </c>
      <c r="F2579" t="s">
        <v>5830</v>
      </c>
      <c r="G2579" t="s">
        <v>5830</v>
      </c>
      <c r="H2579">
        <v>27100</v>
      </c>
      <c r="I2579" t="s">
        <v>5600</v>
      </c>
    </row>
    <row r="2580" spans="1:9" x14ac:dyDescent="0.25">
      <c r="A2580">
        <v>871</v>
      </c>
      <c r="B2580" t="str">
        <f>+Tabella1[[#This Row],[Nome]]&amp;" "&amp;Tabella1[[#This Row],[Ind]]&amp;" "&amp;Tabella1[[#This Row],[Com]]</f>
        <v>C.S.COM. "FRIGIROLA" VIA SCARENZIO 4 PAVIA</v>
      </c>
      <c r="C2580" t="s">
        <v>5831</v>
      </c>
      <c r="D2580" t="s">
        <v>5828</v>
      </c>
      <c r="E2580" t="s">
        <v>5832</v>
      </c>
      <c r="F2580" t="s">
        <v>5830</v>
      </c>
      <c r="G2580" t="s">
        <v>5830</v>
      </c>
      <c r="H2580">
        <v>27100</v>
      </c>
      <c r="I2580" t="s">
        <v>5600</v>
      </c>
    </row>
    <row r="2581" spans="1:9" x14ac:dyDescent="0.25">
      <c r="A2581">
        <v>7737</v>
      </c>
      <c r="B2581" t="str">
        <f>+Tabella1[[#This Row],[Nome]]&amp;" "&amp;Tabella1[[#This Row],[Ind]]&amp;" "&amp;Tabella1[[#This Row],[Com]]</f>
        <v>C.S.COMUNALE VIA STAFFORINI,1 PAVIA</v>
      </c>
      <c r="C2581" t="s">
        <v>106</v>
      </c>
      <c r="D2581" t="s">
        <v>29</v>
      </c>
      <c r="E2581" t="s">
        <v>5833</v>
      </c>
      <c r="F2581" t="s">
        <v>5830</v>
      </c>
      <c r="G2581" t="s">
        <v>5830</v>
      </c>
      <c r="H2581">
        <v>27100</v>
      </c>
      <c r="I2581" t="s">
        <v>5600</v>
      </c>
    </row>
    <row r="2582" spans="1:9" x14ac:dyDescent="0.25">
      <c r="A2582">
        <v>5952</v>
      </c>
      <c r="B2582" t="str">
        <f>+Tabella1[[#This Row],[Nome]]&amp;" "&amp;Tabella1[[#This Row],[Ind]]&amp;" "&amp;Tabella1[[#This Row],[Com]]</f>
        <v>C.S.COMUNALE - CAMPO N.1 VIA DOLCINI,1 PAVIA</v>
      </c>
      <c r="C2582" t="s">
        <v>103</v>
      </c>
      <c r="D2582" t="s">
        <v>29</v>
      </c>
      <c r="E2582" t="s">
        <v>5834</v>
      </c>
      <c r="F2582" t="s">
        <v>5830</v>
      </c>
      <c r="G2582" t="s">
        <v>5830</v>
      </c>
      <c r="H2582">
        <v>27100</v>
      </c>
      <c r="I2582" t="s">
        <v>5600</v>
      </c>
    </row>
    <row r="2583" spans="1:9" x14ac:dyDescent="0.25">
      <c r="A2583">
        <v>2807</v>
      </c>
      <c r="B2583" t="str">
        <f>+Tabella1[[#This Row],[Nome]]&amp;" "&amp;Tabella1[[#This Row],[Ind]]&amp;" "&amp;Tabella1[[#This Row],[Com]]</f>
        <v>C.S.COMUNALE - CAMPO N.2 VIA STAFFORINI,1 PAVIA</v>
      </c>
      <c r="C2583" t="s">
        <v>127</v>
      </c>
      <c r="D2583" t="s">
        <v>29</v>
      </c>
      <c r="E2583" t="s">
        <v>5833</v>
      </c>
      <c r="F2583" t="s">
        <v>5830</v>
      </c>
      <c r="G2583" t="s">
        <v>5830</v>
      </c>
      <c r="H2583">
        <v>27100</v>
      </c>
      <c r="I2583" t="s">
        <v>5600</v>
      </c>
    </row>
    <row r="2584" spans="1:9" x14ac:dyDescent="0.25">
      <c r="A2584">
        <v>2827</v>
      </c>
      <c r="B2584" t="str">
        <f>+Tabella1[[#This Row],[Nome]]&amp;" "&amp;Tabella1[[#This Row],[Ind]]&amp;" "&amp;Tabella1[[#This Row],[Com]]</f>
        <v>C.S.COMUNALE "ACADEMY 2" VIA ALZAIA 137 PAVIA</v>
      </c>
      <c r="C2584" t="s">
        <v>7721</v>
      </c>
      <c r="D2584" t="s">
        <v>5828</v>
      </c>
      <c r="E2584" t="s">
        <v>5865</v>
      </c>
      <c r="F2584" t="s">
        <v>5830</v>
      </c>
      <c r="G2584" t="s">
        <v>5830</v>
      </c>
      <c r="H2584">
        <v>27100</v>
      </c>
      <c r="I2584" t="s">
        <v>5600</v>
      </c>
    </row>
    <row r="2585" spans="1:9" x14ac:dyDescent="0.25">
      <c r="A2585">
        <v>7738</v>
      </c>
      <c r="B2585" t="str">
        <f>+Tabella1[[#This Row],[Nome]]&amp;" "&amp;Tabella1[[#This Row],[Ind]]&amp;" "&amp;Tabella1[[#This Row],[Com]]</f>
        <v>C.S.COMUNALE A 7 - CAMPO N.1 VIA STAFFORINI,1 PAVIA</v>
      </c>
      <c r="C2585" t="s">
        <v>5835</v>
      </c>
      <c r="D2585" t="s">
        <v>29</v>
      </c>
      <c r="E2585" t="s">
        <v>5833</v>
      </c>
      <c r="F2585" t="s">
        <v>5830</v>
      </c>
      <c r="G2585" t="s">
        <v>5830</v>
      </c>
      <c r="H2585">
        <v>27100</v>
      </c>
      <c r="I2585" t="s">
        <v>5600</v>
      </c>
    </row>
    <row r="2586" spans="1:9" x14ac:dyDescent="0.25">
      <c r="A2586">
        <v>7739</v>
      </c>
      <c r="B2586" t="str">
        <f>+Tabella1[[#This Row],[Nome]]&amp;" "&amp;Tabella1[[#This Row],[Ind]]&amp;" "&amp;Tabella1[[#This Row],[Com]]</f>
        <v>C.S.COMUNALE A 7 - CAMPO N.2 VIA DOLCINI,1 PAVIA</v>
      </c>
      <c r="C2586" t="s">
        <v>5836</v>
      </c>
      <c r="D2586" t="s">
        <v>29</v>
      </c>
      <c r="E2586" t="s">
        <v>5834</v>
      </c>
      <c r="F2586" t="s">
        <v>5830</v>
      </c>
      <c r="G2586" t="s">
        <v>5830</v>
      </c>
      <c r="H2586">
        <v>27100</v>
      </c>
      <c r="I2586" t="s">
        <v>5600</v>
      </c>
    </row>
    <row r="2587" spans="1:9" x14ac:dyDescent="0.25">
      <c r="A2587">
        <v>5976</v>
      </c>
      <c r="B2587" t="str">
        <f>+Tabella1[[#This Row],[Nome]]&amp;" "&amp;Tabella1[[#This Row],[Ind]]&amp;" "&amp;Tabella1[[#This Row],[Com]]</f>
        <v>C.S.ISTITUTO COSSA - PALESTRA VIA A.NECCHI, 5 PAVIA</v>
      </c>
      <c r="C2587" t="s">
        <v>5837</v>
      </c>
      <c r="D2587" t="s">
        <v>5838</v>
      </c>
      <c r="E2587" t="s">
        <v>5839</v>
      </c>
      <c r="F2587" t="s">
        <v>5830</v>
      </c>
      <c r="G2587" t="s">
        <v>5830</v>
      </c>
      <c r="H2587">
        <v>27100</v>
      </c>
      <c r="I2587" t="s">
        <v>5600</v>
      </c>
    </row>
    <row r="2588" spans="1:9" x14ac:dyDescent="0.25">
      <c r="A2588">
        <v>635</v>
      </c>
      <c r="B2588" t="str">
        <f>+Tabella1[[#This Row],[Nome]]&amp;" "&amp;Tabella1[[#This Row],[Ind]]&amp;" "&amp;Tabella1[[#This Row],[Com]]</f>
        <v>C.S.ORATORIO MIRABELLO VIA VIGNE MIRABELLO PAVIA</v>
      </c>
      <c r="C2588" t="s">
        <v>7082</v>
      </c>
      <c r="D2588" t="s">
        <v>29</v>
      </c>
      <c r="E2588" t="s">
        <v>5851</v>
      </c>
      <c r="F2588" t="s">
        <v>5830</v>
      </c>
      <c r="G2588" t="s">
        <v>5830</v>
      </c>
      <c r="H2588">
        <v>27100</v>
      </c>
      <c r="I2588" t="s">
        <v>5600</v>
      </c>
    </row>
    <row r="2589" spans="1:9" x14ac:dyDescent="0.25">
      <c r="A2589">
        <v>840</v>
      </c>
      <c r="B2589" t="str">
        <f>+Tabella1[[#This Row],[Nome]]&amp;" "&amp;Tabella1[[#This Row],[Ind]]&amp;" "&amp;Tabella1[[#This Row],[Com]]</f>
        <v>CAMPO "GIANNI CUZZONI" VIA GRAVELLONA 22 PAVIA</v>
      </c>
      <c r="C2589" t="s">
        <v>5840</v>
      </c>
      <c r="D2589" t="s">
        <v>5841</v>
      </c>
      <c r="E2589" t="s">
        <v>5842</v>
      </c>
      <c r="F2589" t="s">
        <v>5830</v>
      </c>
      <c r="G2589" t="s">
        <v>5830</v>
      </c>
      <c r="H2589">
        <v>27100</v>
      </c>
      <c r="I2589" t="s">
        <v>5600</v>
      </c>
    </row>
    <row r="2590" spans="1:9" x14ac:dyDescent="0.25">
      <c r="A2590">
        <v>254</v>
      </c>
      <c r="B2590" t="str">
        <f>+Tabella1[[#This Row],[Nome]]&amp;" "&amp;Tabella1[[#This Row],[Ind]]&amp;" "&amp;Tabella1[[#This Row],[Com]]</f>
        <v>CAMPO "MONTEBALDO" VIA BALDO DEGLI UBALDI PAVIA</v>
      </c>
      <c r="C2590" t="s">
        <v>5843</v>
      </c>
      <c r="D2590" t="s">
        <v>5844</v>
      </c>
      <c r="E2590" t="s">
        <v>5845</v>
      </c>
      <c r="F2590" t="s">
        <v>5830</v>
      </c>
      <c r="G2590" t="s">
        <v>5830</v>
      </c>
      <c r="H2590">
        <v>27100</v>
      </c>
      <c r="I2590" t="s">
        <v>5600</v>
      </c>
    </row>
    <row r="2591" spans="1:9" x14ac:dyDescent="0.25">
      <c r="A2591">
        <v>2712</v>
      </c>
      <c r="B2591" t="str">
        <f>+Tabella1[[#This Row],[Nome]]&amp;" "&amp;Tabella1[[#This Row],[Ind]]&amp;" "&amp;Tabella1[[#This Row],[Com]]</f>
        <v>CAMPO COMUNALE "ROBERTO CAFFI" VIA GARDONA 44 PAVIA</v>
      </c>
      <c r="C2591" t="s">
        <v>5846</v>
      </c>
      <c r="D2591" t="s">
        <v>5828</v>
      </c>
      <c r="E2591" t="s">
        <v>5847</v>
      </c>
      <c r="F2591" t="s">
        <v>5830</v>
      </c>
      <c r="G2591" t="s">
        <v>5830</v>
      </c>
      <c r="H2591">
        <v>27100</v>
      </c>
      <c r="I2591" t="s">
        <v>5600</v>
      </c>
    </row>
    <row r="2592" spans="1:9" x14ac:dyDescent="0.25">
      <c r="A2592">
        <v>313</v>
      </c>
      <c r="B2592" t="str">
        <f>+Tabella1[[#This Row],[Nome]]&amp;" "&amp;Tabella1[[#This Row],[Ind]]&amp;" "&amp;Tabella1[[#This Row],[Com]]</f>
        <v>CAMPO MADONNINA N. 1 VIA GARDONA  44 PAVIA</v>
      </c>
      <c r="C2592" t="s">
        <v>5848</v>
      </c>
      <c r="D2592" t="s">
        <v>5849</v>
      </c>
      <c r="E2592" t="s">
        <v>5850</v>
      </c>
      <c r="F2592" t="s">
        <v>5830</v>
      </c>
      <c r="G2592" t="s">
        <v>5830</v>
      </c>
      <c r="H2592">
        <v>27100</v>
      </c>
      <c r="I2592" t="s">
        <v>5600</v>
      </c>
    </row>
    <row r="2593" spans="1:9" x14ac:dyDescent="0.25">
      <c r="A2593">
        <v>112</v>
      </c>
      <c r="B2593" t="str">
        <f>+Tabella1[[#This Row],[Nome]]&amp;" "&amp;Tabella1[[#This Row],[Ind]]&amp;" "&amp;Tabella1[[#This Row],[Com]]</f>
        <v>COMUNALE "CASSINETTO" 2 VIA TAVAZZANI 3/G PAVIA</v>
      </c>
      <c r="C2593" t="s">
        <v>5852</v>
      </c>
      <c r="D2593" t="s">
        <v>5853</v>
      </c>
      <c r="E2593" t="s">
        <v>5854</v>
      </c>
      <c r="F2593" t="s">
        <v>5830</v>
      </c>
      <c r="G2593" t="s">
        <v>5830</v>
      </c>
      <c r="H2593">
        <v>27100</v>
      </c>
      <c r="I2593" t="s">
        <v>5600</v>
      </c>
    </row>
    <row r="2594" spans="1:9" x14ac:dyDescent="0.25">
      <c r="A2594">
        <v>2444</v>
      </c>
      <c r="B2594" t="str">
        <f>+Tabella1[[#This Row],[Nome]]&amp;" "&amp;Tabella1[[#This Row],[Ind]]&amp;" "&amp;Tabella1[[#This Row],[Com]]</f>
        <v>COMUNALE GIOVANNI PAOLO II VIA STAFFORINI PAVIA</v>
      </c>
      <c r="C2594" t="s">
        <v>5855</v>
      </c>
      <c r="D2594" t="s">
        <v>5828</v>
      </c>
      <c r="E2594" t="s">
        <v>5856</v>
      </c>
      <c r="F2594" t="s">
        <v>5830</v>
      </c>
      <c r="G2594" t="s">
        <v>5830</v>
      </c>
      <c r="H2594">
        <v>27100</v>
      </c>
      <c r="I2594" t="s">
        <v>5600</v>
      </c>
    </row>
    <row r="2595" spans="1:9" x14ac:dyDescent="0.25">
      <c r="A2595">
        <v>2335</v>
      </c>
      <c r="B2595" t="str">
        <f>+Tabella1[[#This Row],[Nome]]&amp;" "&amp;Tabella1[[#This Row],[Ind]]&amp;" "&amp;Tabella1[[#This Row],[Com]]</f>
        <v>COMUNALE SUSS."MASCHERPA" E.A. VIA ALZAIA 137 PAVIA</v>
      </c>
      <c r="C2595" t="s">
        <v>7722</v>
      </c>
      <c r="D2595" t="s">
        <v>29</v>
      </c>
      <c r="E2595" t="s">
        <v>5865</v>
      </c>
      <c r="F2595" t="s">
        <v>5830</v>
      </c>
      <c r="G2595" t="s">
        <v>5830</v>
      </c>
      <c r="H2595">
        <v>27100</v>
      </c>
      <c r="I2595" t="s">
        <v>5600</v>
      </c>
    </row>
    <row r="2596" spans="1:9" x14ac:dyDescent="0.25">
      <c r="A2596">
        <v>634</v>
      </c>
      <c r="B2596" t="str">
        <f>+Tabella1[[#This Row],[Nome]]&amp;" "&amp;Tabella1[[#This Row],[Ind]]&amp;" "&amp;Tabella1[[#This Row],[Com]]</f>
        <v>ORATORIO "S.ALESSANDRO" VIA ALESSANDRIA SNC PAVIA</v>
      </c>
      <c r="C2596" t="s">
        <v>5857</v>
      </c>
      <c r="D2596" t="s">
        <v>5858</v>
      </c>
      <c r="E2596" t="s">
        <v>5859</v>
      </c>
      <c r="F2596" t="s">
        <v>5830</v>
      </c>
      <c r="G2596" t="s">
        <v>5830</v>
      </c>
      <c r="H2596">
        <v>27100</v>
      </c>
      <c r="I2596" t="s">
        <v>5600</v>
      </c>
    </row>
    <row r="2597" spans="1:9" x14ac:dyDescent="0.25">
      <c r="A2597">
        <v>5647</v>
      </c>
      <c r="B2597" t="str">
        <f>+Tabella1[[#This Row],[Nome]]&amp;" "&amp;Tabella1[[#This Row],[Ind]]&amp;" "&amp;Tabella1[[#This Row],[Com]]</f>
        <v>PALA CHIAPPERO VIA CARLO BIANCHI SNC. PAVIA</v>
      </c>
      <c r="C2597" t="s">
        <v>5860</v>
      </c>
      <c r="D2597" t="s">
        <v>5828</v>
      </c>
      <c r="E2597" t="s">
        <v>5861</v>
      </c>
      <c r="F2597" t="s">
        <v>5830</v>
      </c>
      <c r="G2597" t="s">
        <v>5830</v>
      </c>
      <c r="H2597">
        <v>27100</v>
      </c>
      <c r="I2597" t="s">
        <v>5600</v>
      </c>
    </row>
    <row r="2598" spans="1:9" x14ac:dyDescent="0.25">
      <c r="A2598">
        <v>5619</v>
      </c>
      <c r="B2598" t="str">
        <f>+Tabella1[[#This Row],[Nome]]&amp;" "&amp;Tabella1[[#This Row],[Ind]]&amp;" "&amp;Tabella1[[#This Row],[Com]]</f>
        <v>PALAZZETTO D/SPORT PALARAVIZZA VIA CLAUDIO TREVES 22 PAVIA</v>
      </c>
      <c r="C2598" t="s">
        <v>5862</v>
      </c>
      <c r="D2598" t="s">
        <v>5828</v>
      </c>
      <c r="E2598" t="s">
        <v>5863</v>
      </c>
      <c r="F2598" t="s">
        <v>5830</v>
      </c>
      <c r="G2598" t="s">
        <v>5830</v>
      </c>
      <c r="H2598">
        <v>27100</v>
      </c>
      <c r="I2598" t="s">
        <v>5600</v>
      </c>
    </row>
    <row r="2599" spans="1:9" x14ac:dyDescent="0.25">
      <c r="A2599">
        <v>462</v>
      </c>
      <c r="B2599" t="str">
        <f>+Tabella1[[#This Row],[Nome]]&amp;" "&amp;Tabella1[[#This Row],[Ind]]&amp;" "&amp;Tabella1[[#This Row],[Com]]</f>
        <v>STADIO COM.  "FORTUNATI" VIA ALZAIA 137 PAVIA</v>
      </c>
      <c r="C2599" t="s">
        <v>5864</v>
      </c>
      <c r="D2599" t="s">
        <v>29</v>
      </c>
      <c r="E2599" t="s">
        <v>5865</v>
      </c>
      <c r="F2599" t="s">
        <v>5830</v>
      </c>
      <c r="G2599" t="s">
        <v>5830</v>
      </c>
      <c r="H2599">
        <v>27100</v>
      </c>
      <c r="I2599" t="s">
        <v>5600</v>
      </c>
    </row>
    <row r="2600" spans="1:9" x14ac:dyDescent="0.25">
      <c r="A2600">
        <v>779</v>
      </c>
      <c r="B2600" t="str">
        <f>+Tabella1[[#This Row],[Nome]]&amp;" "&amp;Tabella1[[#This Row],[Ind]]&amp;" "&amp;Tabella1[[#This Row],[Com]]</f>
        <v>COMUNALE "PAOLO MUSSI" P.ZZA XXV APRILE SNC PIEVE PORTO MORONE</v>
      </c>
      <c r="C2600" t="s">
        <v>5866</v>
      </c>
      <c r="D2600" t="s">
        <v>5867</v>
      </c>
      <c r="E2600" t="s">
        <v>5868</v>
      </c>
      <c r="F2600" t="s">
        <v>5869</v>
      </c>
      <c r="G2600" t="s">
        <v>5869</v>
      </c>
      <c r="H2600">
        <v>27017</v>
      </c>
      <c r="I2600" t="s">
        <v>5600</v>
      </c>
    </row>
    <row r="2601" spans="1:9" x14ac:dyDescent="0.25">
      <c r="A2601">
        <v>780</v>
      </c>
      <c r="B2601" t="str">
        <f>+Tabella1[[#This Row],[Nome]]&amp;" "&amp;Tabella1[[#This Row],[Ind]]&amp;" "&amp;Tabella1[[#This Row],[Com]]</f>
        <v>CAMPO PARROCCHIALE VIA BARBIERI 7 PINAROLO PO</v>
      </c>
      <c r="C2601" t="s">
        <v>880</v>
      </c>
      <c r="D2601" t="s">
        <v>5870</v>
      </c>
      <c r="E2601" t="s">
        <v>5871</v>
      </c>
      <c r="F2601" t="s">
        <v>5872</v>
      </c>
      <c r="G2601" t="s">
        <v>5872</v>
      </c>
      <c r="H2601">
        <v>27040</v>
      </c>
      <c r="I2601" t="s">
        <v>5600</v>
      </c>
    </row>
    <row r="2602" spans="1:9" x14ac:dyDescent="0.25">
      <c r="A2602">
        <v>1184</v>
      </c>
      <c r="B2602" t="str">
        <f>+Tabella1[[#This Row],[Nome]]&amp;" "&amp;Tabella1[[#This Row],[Ind]]&amp;" "&amp;Tabella1[[#This Row],[Com]]</f>
        <v>C. S. "MASSIMO DENARI" CAMPO A VIA BADESSA,14 PIZZALE</v>
      </c>
      <c r="C2602" t="s">
        <v>5873</v>
      </c>
      <c r="D2602" t="s">
        <v>5874</v>
      </c>
      <c r="E2602" t="s">
        <v>5875</v>
      </c>
      <c r="F2602" t="s">
        <v>5876</v>
      </c>
      <c r="G2602" t="s">
        <v>5876</v>
      </c>
      <c r="H2602">
        <v>27050</v>
      </c>
      <c r="I2602" t="s">
        <v>5600</v>
      </c>
    </row>
    <row r="2603" spans="1:9" x14ac:dyDescent="0.25">
      <c r="A2603">
        <v>1503</v>
      </c>
      <c r="B2603" t="str">
        <f>+Tabella1[[#This Row],[Nome]]&amp;" "&amp;Tabella1[[#This Row],[Ind]]&amp;" "&amp;Tabella1[[#This Row],[Com]]</f>
        <v>C.S.COMUNALE "CORRADO SCABINI" VIA DELLA STAZIONE,4 PONTE NIZZA</v>
      </c>
      <c r="C2603" t="s">
        <v>7083</v>
      </c>
      <c r="D2603" t="s">
        <v>5877</v>
      </c>
      <c r="E2603" t="s">
        <v>7084</v>
      </c>
      <c r="F2603" t="s">
        <v>5878</v>
      </c>
      <c r="G2603" t="s">
        <v>5878</v>
      </c>
      <c r="H2603">
        <v>27050</v>
      </c>
      <c r="I2603" t="s">
        <v>5600</v>
      </c>
    </row>
    <row r="2604" spans="1:9" x14ac:dyDescent="0.25">
      <c r="A2604">
        <v>7607</v>
      </c>
      <c r="B2604" t="str">
        <f>+Tabella1[[#This Row],[Nome]]&amp;" "&amp;Tabella1[[#This Row],[Ind]]&amp;" "&amp;Tabella1[[#This Row],[Com]]</f>
        <v>CENTRO SPORTIVO COMUNALE VIA DEI PIOPPI, N.1 PORTALBERA</v>
      </c>
      <c r="C2604" t="s">
        <v>89</v>
      </c>
      <c r="D2604" t="s">
        <v>5879</v>
      </c>
      <c r="E2604" t="s">
        <v>5880</v>
      </c>
      <c r="F2604" t="s">
        <v>5881</v>
      </c>
      <c r="G2604" t="s">
        <v>5881</v>
      </c>
      <c r="H2604">
        <v>27040</v>
      </c>
      <c r="I2604" t="s">
        <v>5600</v>
      </c>
    </row>
    <row r="2605" spans="1:9" x14ac:dyDescent="0.25">
      <c r="A2605">
        <v>227</v>
      </c>
      <c r="B2605" t="str">
        <f>+Tabella1[[#This Row],[Nome]]&amp;" "&amp;Tabella1[[#This Row],[Ind]]&amp;" "&amp;Tabella1[[#This Row],[Com]]</f>
        <v>STADIO COM."BENEDETTO MILANI" PIAZZA DEL BARCAIOLO,1 PORTALBERA</v>
      </c>
      <c r="C2605" t="s">
        <v>7085</v>
      </c>
      <c r="D2605" t="s">
        <v>5879</v>
      </c>
      <c r="E2605" t="s">
        <v>7086</v>
      </c>
      <c r="F2605" t="s">
        <v>5881</v>
      </c>
      <c r="G2605" t="s">
        <v>5881</v>
      </c>
      <c r="H2605">
        <v>27040</v>
      </c>
      <c r="I2605" t="s">
        <v>5600</v>
      </c>
    </row>
    <row r="2606" spans="1:9" x14ac:dyDescent="0.25">
      <c r="A2606">
        <v>1858</v>
      </c>
      <c r="B2606" t="str">
        <f>+Tabella1[[#This Row],[Nome]]&amp;" "&amp;Tabella1[[#This Row],[Ind]]&amp;" "&amp;Tabella1[[#This Row],[Com]]</f>
        <v>CAMPO SPORTIVO COMUNALE VIA SAN ROCCO REDAVALLE</v>
      </c>
      <c r="C2606" t="s">
        <v>28</v>
      </c>
      <c r="D2606" t="s">
        <v>5882</v>
      </c>
      <c r="E2606" t="s">
        <v>5883</v>
      </c>
      <c r="F2606" t="s">
        <v>5884</v>
      </c>
      <c r="G2606" t="s">
        <v>5884</v>
      </c>
      <c r="H2606">
        <v>27050</v>
      </c>
      <c r="I2606" t="s">
        <v>5600</v>
      </c>
    </row>
    <row r="2607" spans="1:9" x14ac:dyDescent="0.25">
      <c r="A2607">
        <v>1345</v>
      </c>
      <c r="B2607" t="str">
        <f>+Tabella1[[#This Row],[Nome]]&amp;" "&amp;Tabella1[[#This Row],[Ind]]&amp;" "&amp;Tabella1[[#This Row],[Com]]</f>
        <v>C.S.COMUNALE - VIA GARLASSOLO VIA GARLASSOLO RETORBIDO</v>
      </c>
      <c r="C2607" t="s">
        <v>7723</v>
      </c>
      <c r="D2607" t="s">
        <v>29</v>
      </c>
      <c r="E2607" t="s">
        <v>5885</v>
      </c>
      <c r="F2607" t="s">
        <v>5886</v>
      </c>
      <c r="G2607" t="s">
        <v>5886</v>
      </c>
      <c r="H2607">
        <v>27050</v>
      </c>
      <c r="I2607" t="s">
        <v>5600</v>
      </c>
    </row>
    <row r="2608" spans="1:9" x14ac:dyDescent="0.25">
      <c r="A2608">
        <v>652</v>
      </c>
      <c r="B2608" t="str">
        <f>+Tabella1[[#This Row],[Nome]]&amp;" "&amp;Tabella1[[#This Row],[Ind]]&amp;" "&amp;Tabella1[[#This Row],[Com]]</f>
        <v>C.S. COMUNALE VIA UGO FOSCOLO RIVANAZZANO</v>
      </c>
      <c r="C2608" t="s">
        <v>38</v>
      </c>
      <c r="D2608" t="s">
        <v>5887</v>
      </c>
      <c r="E2608" t="s">
        <v>5888</v>
      </c>
      <c r="F2608" t="s">
        <v>5889</v>
      </c>
      <c r="G2608" t="s">
        <v>5889</v>
      </c>
      <c r="H2608">
        <v>27055</v>
      </c>
      <c r="I2608" t="s">
        <v>5600</v>
      </c>
    </row>
    <row r="2609" spans="1:9" x14ac:dyDescent="0.25">
      <c r="A2609">
        <v>2684</v>
      </c>
      <c r="B2609" t="str">
        <f>+Tabella1[[#This Row],[Nome]]&amp;" "&amp;Tabella1[[#This Row],[Ind]]&amp;" "&amp;Tabella1[[#This Row],[Com]]</f>
        <v>CAMPO SPORTIVO PARROCCHIALE VIA GAUDESCA, 6 ROBBIO</v>
      </c>
      <c r="C2609" t="s">
        <v>619</v>
      </c>
      <c r="D2609" t="s">
        <v>5890</v>
      </c>
      <c r="E2609" t="s">
        <v>5891</v>
      </c>
      <c r="F2609" t="s">
        <v>5892</v>
      </c>
      <c r="G2609" t="s">
        <v>5892</v>
      </c>
      <c r="H2609">
        <v>27038</v>
      </c>
      <c r="I2609" t="s">
        <v>5600</v>
      </c>
    </row>
    <row r="2610" spans="1:9" x14ac:dyDescent="0.25">
      <c r="A2610">
        <v>2361</v>
      </c>
      <c r="B2610" t="str">
        <f>+Tabella1[[#This Row],[Nome]]&amp;" "&amp;Tabella1[[#This Row],[Ind]]&amp;" "&amp;Tabella1[[#This Row],[Com]]</f>
        <v>STADIO COMUNALE CAMPO N.2 VIA DELL'ARTIGIANATO ROBBIO</v>
      </c>
      <c r="C2610" t="s">
        <v>3547</v>
      </c>
      <c r="D2610" t="s">
        <v>5893</v>
      </c>
      <c r="E2610" t="s">
        <v>5894</v>
      </c>
      <c r="F2610" t="s">
        <v>5892</v>
      </c>
      <c r="G2610" t="s">
        <v>5892</v>
      </c>
      <c r="H2610">
        <v>27038</v>
      </c>
      <c r="I2610" t="s">
        <v>5600</v>
      </c>
    </row>
    <row r="2611" spans="1:9" x14ac:dyDescent="0.25">
      <c r="A2611">
        <v>2360</v>
      </c>
      <c r="B2611" t="str">
        <f>+Tabella1[[#This Row],[Nome]]&amp;" "&amp;Tabella1[[#This Row],[Ind]]&amp;" "&amp;Tabella1[[#This Row],[Com]]</f>
        <v>STADIO COMUNALE COMPO N.1 VIA DELL'ARTIGIANATO ROBBIO</v>
      </c>
      <c r="C2611" t="s">
        <v>5895</v>
      </c>
      <c r="D2611" t="s">
        <v>5893</v>
      </c>
      <c r="E2611" t="s">
        <v>5894</v>
      </c>
      <c r="F2611" t="s">
        <v>5892</v>
      </c>
      <c r="G2611" t="s">
        <v>5892</v>
      </c>
      <c r="H2611">
        <v>27038</v>
      </c>
      <c r="I2611" t="s">
        <v>5600</v>
      </c>
    </row>
    <row r="2612" spans="1:9" x14ac:dyDescent="0.25">
      <c r="A2612">
        <v>5549</v>
      </c>
      <c r="B2612" t="str">
        <f>+Tabella1[[#This Row],[Nome]]&amp;" "&amp;Tabella1[[#This Row],[Ind]]&amp;" "&amp;Tabella1[[#This Row],[Com]]</f>
        <v>PALAZZETTO DELLO SPORT VIA DELL'ARTIGIANATO ROBBIO LOMELLINA</v>
      </c>
      <c r="C2612" t="s">
        <v>450</v>
      </c>
      <c r="D2612" t="s">
        <v>5896</v>
      </c>
      <c r="E2612" t="s">
        <v>5894</v>
      </c>
      <c r="F2612" t="s">
        <v>5897</v>
      </c>
      <c r="G2612" t="s">
        <v>5897</v>
      </c>
      <c r="H2612">
        <v>27038</v>
      </c>
      <c r="I2612" t="s">
        <v>5600</v>
      </c>
    </row>
    <row r="2613" spans="1:9" x14ac:dyDescent="0.25">
      <c r="A2613">
        <v>1809</v>
      </c>
      <c r="B2613" t="str">
        <f>+Tabella1[[#This Row],[Nome]]&amp;" "&amp;Tabella1[[#This Row],[Ind]]&amp;" "&amp;Tabella1[[#This Row],[Com]]</f>
        <v>C.S.COMUNALE "ROBECCO PAVESE" FRAZIONE PONTE PIETRA ROBECCO PAVESE</v>
      </c>
      <c r="C2613" t="s">
        <v>7087</v>
      </c>
      <c r="D2613" t="s">
        <v>5898</v>
      </c>
      <c r="E2613" t="s">
        <v>7088</v>
      </c>
      <c r="F2613" t="s">
        <v>5899</v>
      </c>
      <c r="G2613" t="s">
        <v>5899</v>
      </c>
      <c r="H2613">
        <v>27045</v>
      </c>
      <c r="I2613" t="s">
        <v>5600</v>
      </c>
    </row>
    <row r="2614" spans="1:9" x14ac:dyDescent="0.25">
      <c r="A2614">
        <v>2753</v>
      </c>
      <c r="B2614" t="str">
        <f>+Tabella1[[#This Row],[Nome]]&amp;" "&amp;Tabella1[[#This Row],[Ind]]&amp;" "&amp;Tabella1[[#This Row],[Com]]</f>
        <v>CAMPO SPORTIVO COMUNALE VIA SP 184 ROCCA SUSELLA LOC.SAN ZACCARIA</v>
      </c>
      <c r="C2614" t="s">
        <v>28</v>
      </c>
      <c r="D2614" t="s">
        <v>5900</v>
      </c>
      <c r="E2614" t="s">
        <v>5901</v>
      </c>
      <c r="F2614" t="s">
        <v>5902</v>
      </c>
      <c r="G2614" t="s">
        <v>5903</v>
      </c>
      <c r="H2614">
        <v>27052</v>
      </c>
      <c r="I2614" t="s">
        <v>5600</v>
      </c>
    </row>
    <row r="2615" spans="1:9" x14ac:dyDescent="0.25">
      <c r="A2615">
        <v>1541</v>
      </c>
      <c r="B2615" t="str">
        <f>+Tabella1[[#This Row],[Nome]]&amp;" "&amp;Tabella1[[#This Row],[Ind]]&amp;" "&amp;Tabella1[[#This Row],[Com]]</f>
        <v>C.S.COMUNALE "RONCARO" VIA CAMPESTRE SNC RONCARO</v>
      </c>
      <c r="C2615" t="s">
        <v>5904</v>
      </c>
      <c r="D2615" t="s">
        <v>5905</v>
      </c>
      <c r="E2615" t="s">
        <v>5906</v>
      </c>
      <c r="F2615" t="s">
        <v>5907</v>
      </c>
      <c r="G2615" t="s">
        <v>5907</v>
      </c>
      <c r="H2615">
        <v>27010</v>
      </c>
      <c r="I2615" t="s">
        <v>5600</v>
      </c>
    </row>
    <row r="2616" spans="1:9" x14ac:dyDescent="0.25">
      <c r="A2616">
        <v>1955</v>
      </c>
      <c r="B2616" t="str">
        <f>+Tabella1[[#This Row],[Nome]]&amp;" "&amp;Tabella1[[#This Row],[Ind]]&amp;" "&amp;Tabella1[[#This Row],[Com]]</f>
        <v>COMUNALE CARLO BOSSI VIA CANTARANA SAN CIPRIANO PO</v>
      </c>
      <c r="C2616" t="s">
        <v>5908</v>
      </c>
      <c r="D2616" t="s">
        <v>5909</v>
      </c>
      <c r="E2616" t="s">
        <v>5910</v>
      </c>
      <c r="F2616" t="s">
        <v>5911</v>
      </c>
      <c r="G2616" t="s">
        <v>5911</v>
      </c>
      <c r="H2616">
        <v>27043</v>
      </c>
      <c r="I2616" t="s">
        <v>5600</v>
      </c>
    </row>
    <row r="2617" spans="1:9" x14ac:dyDescent="0.25">
      <c r="A2617">
        <v>1185</v>
      </c>
      <c r="B2617" t="str">
        <f>+Tabella1[[#This Row],[Nome]]&amp;" "&amp;Tabella1[[#This Row],[Ind]]&amp;" "&amp;Tabella1[[#This Row],[Com]]</f>
        <v>CAMPO SPORTIVO COMUNALE VIA F.LLI CERVI,8 SAN GENESIO ED UNITI</v>
      </c>
      <c r="C2617" t="s">
        <v>28</v>
      </c>
      <c r="D2617" t="s">
        <v>5912</v>
      </c>
      <c r="E2617" t="s">
        <v>5913</v>
      </c>
      <c r="F2617" t="s">
        <v>5914</v>
      </c>
      <c r="G2617" t="s">
        <v>5914</v>
      </c>
      <c r="H2617">
        <v>27010</v>
      </c>
      <c r="I2617" t="s">
        <v>5600</v>
      </c>
    </row>
    <row r="2618" spans="1:9" x14ac:dyDescent="0.25">
      <c r="A2618">
        <v>914</v>
      </c>
      <c r="B2618" t="str">
        <f>+Tabella1[[#This Row],[Nome]]&amp;" "&amp;Tabella1[[#This Row],[Ind]]&amp;" "&amp;Tabella1[[#This Row],[Com]]</f>
        <v>C.S. COMUNALE "PIERANGELO VAI" VIA MARCONI SAN GIORGIO DI LOMELLINA</v>
      </c>
      <c r="C2618" t="s">
        <v>5915</v>
      </c>
      <c r="D2618" t="s">
        <v>5916</v>
      </c>
      <c r="E2618" t="s">
        <v>40</v>
      </c>
      <c r="F2618" t="s">
        <v>5917</v>
      </c>
      <c r="G2618" t="s">
        <v>5917</v>
      </c>
      <c r="H2618">
        <v>27020</v>
      </c>
      <c r="I2618" t="s">
        <v>5600</v>
      </c>
    </row>
    <row r="2619" spans="1:9" x14ac:dyDescent="0.25">
      <c r="A2619">
        <v>1186</v>
      </c>
      <c r="B2619" t="str">
        <f>+Tabella1[[#This Row],[Nome]]&amp;" "&amp;Tabella1[[#This Row],[Ind]]&amp;" "&amp;Tabella1[[#This Row],[Com]]</f>
        <v>C.S.COM."MICHELE PALLAVICINI" VIA VERDI,9 SAN MARTINO SICCOMARIO</v>
      </c>
      <c r="C2619" t="s">
        <v>5918</v>
      </c>
      <c r="D2619" t="s">
        <v>5919</v>
      </c>
      <c r="E2619" t="s">
        <v>5923</v>
      </c>
      <c r="F2619" t="s">
        <v>5920</v>
      </c>
      <c r="G2619" t="s">
        <v>5920</v>
      </c>
      <c r="H2619">
        <v>27028</v>
      </c>
      <c r="I2619" t="s">
        <v>5600</v>
      </c>
    </row>
    <row r="2620" spans="1:9" x14ac:dyDescent="0.25">
      <c r="A2620">
        <v>5435</v>
      </c>
      <c r="B2620" t="str">
        <f>+Tabella1[[#This Row],[Nome]]&amp;" "&amp;Tabella1[[#This Row],[Ind]]&amp;" "&amp;Tabella1[[#This Row],[Com]]</f>
        <v>C.S.COM."PALABRERA"- COPERTO VIA VERDI,9 SAN MARTINO SICCOMARIO</v>
      </c>
      <c r="C2620" t="s">
        <v>5921</v>
      </c>
      <c r="D2620" t="s">
        <v>5922</v>
      </c>
      <c r="E2620" t="s">
        <v>5923</v>
      </c>
      <c r="F2620" t="s">
        <v>5920</v>
      </c>
      <c r="G2620" t="s">
        <v>5920</v>
      </c>
      <c r="H2620">
        <v>27028</v>
      </c>
      <c r="I2620" t="s">
        <v>5600</v>
      </c>
    </row>
    <row r="2621" spans="1:9" x14ac:dyDescent="0.25">
      <c r="A2621">
        <v>5900</v>
      </c>
      <c r="B2621" t="str">
        <f>+Tabella1[[#This Row],[Nome]]&amp;" "&amp;Tabella1[[#This Row],[Ind]]&amp;" "&amp;Tabella1[[#This Row],[Com]]</f>
        <v>C.S.COMUNALE - CAMPO AL CHIUSO VIA ROSSINI, 25-27 SANNAZZARO DE'BURGONDI</v>
      </c>
      <c r="C2621" t="s">
        <v>6059</v>
      </c>
      <c r="D2621" t="s">
        <v>29</v>
      </c>
      <c r="E2621" t="s">
        <v>7089</v>
      </c>
      <c r="F2621" t="s">
        <v>5926</v>
      </c>
      <c r="G2621" t="s">
        <v>5926</v>
      </c>
      <c r="H2621">
        <v>27039</v>
      </c>
      <c r="I2621" t="s">
        <v>5600</v>
      </c>
    </row>
    <row r="2622" spans="1:9" x14ac:dyDescent="0.25">
      <c r="A2622">
        <v>354</v>
      </c>
      <c r="B2622" t="str">
        <f>+Tabella1[[#This Row],[Nome]]&amp;" "&amp;Tabella1[[#This Row],[Ind]]&amp;" "&amp;Tabella1[[#This Row],[Com]]</f>
        <v>C.S.COMUNALE "G.GHISLERI" VIA SAN FRANCESCO SANNAZZARO DE'BURGONDI</v>
      </c>
      <c r="C2622" t="s">
        <v>7724</v>
      </c>
      <c r="D2622" t="s">
        <v>5924</v>
      </c>
      <c r="E2622" t="s">
        <v>5925</v>
      </c>
      <c r="F2622" t="s">
        <v>5926</v>
      </c>
      <c r="G2622" t="s">
        <v>5926</v>
      </c>
      <c r="H2622">
        <v>27039</v>
      </c>
      <c r="I2622" t="s">
        <v>5600</v>
      </c>
    </row>
    <row r="2623" spans="1:9" x14ac:dyDescent="0.25">
      <c r="A2623">
        <v>7354</v>
      </c>
      <c r="B2623" t="str">
        <f>+Tabella1[[#This Row],[Nome]]&amp;" "&amp;Tabella1[[#This Row],[Ind]]&amp;" "&amp;Tabella1[[#This Row],[Com]]</f>
        <v>C.S.C."PANIGANTI ENRICO"NÂ° 6 VIA VIALONE SANT'ALESSIO CON VIALONE</v>
      </c>
      <c r="C2623" t="s">
        <v>7725</v>
      </c>
      <c r="D2623" t="s">
        <v>5930</v>
      </c>
      <c r="E2623" t="s">
        <v>5931</v>
      </c>
      <c r="F2623" t="s">
        <v>5929</v>
      </c>
      <c r="G2623" t="s">
        <v>5929</v>
      </c>
      <c r="H2623">
        <v>27016</v>
      </c>
      <c r="I2623" t="s">
        <v>5600</v>
      </c>
    </row>
    <row r="2624" spans="1:9" x14ac:dyDescent="0.25">
      <c r="A2624">
        <v>2663</v>
      </c>
      <c r="B2624" t="str">
        <f>+Tabella1[[#This Row],[Nome]]&amp;" "&amp;Tabella1[[#This Row],[Ind]]&amp;" "&amp;Tabella1[[#This Row],[Com]]</f>
        <v>C.S.C."PANIGATI ENRICO" NÂ° 3 VIA VIALONE SNC SANT'ALESSIO CON VIALONE</v>
      </c>
      <c r="C2624" t="s">
        <v>7726</v>
      </c>
      <c r="D2624" t="s">
        <v>5927</v>
      </c>
      <c r="E2624" t="s">
        <v>5928</v>
      </c>
      <c r="F2624" t="s">
        <v>5929</v>
      </c>
      <c r="G2624" t="s">
        <v>5929</v>
      </c>
      <c r="H2624">
        <v>27016</v>
      </c>
      <c r="I2624" t="s">
        <v>5600</v>
      </c>
    </row>
    <row r="2625" spans="1:9" x14ac:dyDescent="0.25">
      <c r="A2625">
        <v>7353</v>
      </c>
      <c r="B2625" t="str">
        <f>+Tabella1[[#This Row],[Nome]]&amp;" "&amp;Tabella1[[#This Row],[Ind]]&amp;" "&amp;Tabella1[[#This Row],[Com]]</f>
        <v>C.S.C."PANIGATI ENRICO" NÂ° 4 VIA VIALONE SANT'ALESSIO CON VIALONE</v>
      </c>
      <c r="C2625" t="s">
        <v>7727</v>
      </c>
      <c r="D2625" t="s">
        <v>5930</v>
      </c>
      <c r="E2625" t="s">
        <v>5931</v>
      </c>
      <c r="F2625" t="s">
        <v>5929</v>
      </c>
      <c r="G2625" t="s">
        <v>5929</v>
      </c>
      <c r="H2625">
        <v>27016</v>
      </c>
      <c r="I2625" t="s">
        <v>5600</v>
      </c>
    </row>
    <row r="2626" spans="1:9" x14ac:dyDescent="0.25">
      <c r="A2626">
        <v>5588</v>
      </c>
      <c r="B2626" t="str">
        <f>+Tabella1[[#This Row],[Nome]]&amp;" "&amp;Tabella1[[#This Row],[Ind]]&amp;" "&amp;Tabella1[[#This Row],[Com]]</f>
        <v>C.S.C."PANIGATI ENRICO" NÂ° 5 VIA VIALONE SANT'ALESSIO CON VIALONE</v>
      </c>
      <c r="C2626" t="s">
        <v>7728</v>
      </c>
      <c r="D2626" t="s">
        <v>5930</v>
      </c>
      <c r="E2626" t="s">
        <v>5931</v>
      </c>
      <c r="F2626" t="s">
        <v>5929</v>
      </c>
      <c r="G2626" t="s">
        <v>5929</v>
      </c>
      <c r="H2626">
        <v>27016</v>
      </c>
      <c r="I2626" t="s">
        <v>5600</v>
      </c>
    </row>
    <row r="2627" spans="1:9" x14ac:dyDescent="0.25">
      <c r="A2627">
        <v>2059</v>
      </c>
      <c r="B2627" t="str">
        <f>+Tabella1[[#This Row],[Nome]]&amp;" "&amp;Tabella1[[#This Row],[Ind]]&amp;" "&amp;Tabella1[[#This Row],[Com]]</f>
        <v>CAMPO COMUNALE N 1 VIA VIALONE SNC SANT'ALESSIO CON VIALONE</v>
      </c>
      <c r="C2627" t="s">
        <v>7729</v>
      </c>
      <c r="D2627" t="s">
        <v>29</v>
      </c>
      <c r="E2627" t="s">
        <v>5928</v>
      </c>
      <c r="F2627" t="s">
        <v>5929</v>
      </c>
      <c r="G2627" t="s">
        <v>5929</v>
      </c>
      <c r="H2627">
        <v>27016</v>
      </c>
      <c r="I2627" t="s">
        <v>5600</v>
      </c>
    </row>
    <row r="2628" spans="1:9" x14ac:dyDescent="0.25">
      <c r="A2628">
        <v>2662</v>
      </c>
      <c r="B2628" t="str">
        <f>+Tabella1[[#This Row],[Nome]]&amp;" "&amp;Tabella1[[#This Row],[Ind]]&amp;" "&amp;Tabella1[[#This Row],[Com]]</f>
        <v>CAMPO COMUNALE N 2 VIA VIALONE SNC SANT'ALESSIO CON VIALONE</v>
      </c>
      <c r="C2628" t="s">
        <v>4602</v>
      </c>
      <c r="D2628" t="s">
        <v>5927</v>
      </c>
      <c r="E2628" t="s">
        <v>5928</v>
      </c>
      <c r="F2628" t="s">
        <v>5929</v>
      </c>
      <c r="G2628" t="s">
        <v>5929</v>
      </c>
      <c r="H2628">
        <v>27016</v>
      </c>
      <c r="I2628" t="s">
        <v>5600</v>
      </c>
    </row>
    <row r="2629" spans="1:9" x14ac:dyDescent="0.25">
      <c r="A2629">
        <v>668</v>
      </c>
      <c r="B2629" t="str">
        <f>+Tabella1[[#This Row],[Nome]]&amp;" "&amp;Tabella1[[#This Row],[Ind]]&amp;" "&amp;Tabella1[[#This Row],[Com]]</f>
        <v>C.S.COMUNALE "MARIO MAIOCCHI" VIA CADUTI LIBERTA'SNC SANTA CRISTINA E BISSONE</v>
      </c>
      <c r="C2629" t="s">
        <v>5932</v>
      </c>
      <c r="D2629" t="s">
        <v>29</v>
      </c>
      <c r="E2629" t="s">
        <v>5933</v>
      </c>
      <c r="F2629" t="s">
        <v>5934</v>
      </c>
      <c r="G2629" t="s">
        <v>5934</v>
      </c>
      <c r="H2629">
        <v>27010</v>
      </c>
      <c r="I2629" t="s">
        <v>5600</v>
      </c>
    </row>
    <row r="2630" spans="1:9" x14ac:dyDescent="0.25">
      <c r="A2630">
        <v>1175</v>
      </c>
      <c r="B2630" t="str">
        <f>+Tabella1[[#This Row],[Nome]]&amp;" "&amp;Tabella1[[#This Row],[Ind]]&amp;" "&amp;Tabella1[[#This Row],[Com]]</f>
        <v>C.S.COMUNALE A.RESCIGNO VIA PIANELLA,18 SANTA MARIA DELLA VERSA</v>
      </c>
      <c r="C2630" t="s">
        <v>5935</v>
      </c>
      <c r="D2630" t="s">
        <v>5936</v>
      </c>
      <c r="E2630" t="s">
        <v>5937</v>
      </c>
      <c r="F2630" t="s">
        <v>5938</v>
      </c>
      <c r="G2630" t="s">
        <v>5938</v>
      </c>
      <c r="H2630">
        <v>27047</v>
      </c>
      <c r="I2630" t="s">
        <v>5600</v>
      </c>
    </row>
    <row r="2631" spans="1:9" x14ac:dyDescent="0.25">
      <c r="A2631">
        <v>666</v>
      </c>
      <c r="B2631" t="str">
        <f>+Tabella1[[#This Row],[Nome]]&amp;" "&amp;Tabella1[[#This Row],[Ind]]&amp;" "&amp;Tabella1[[#This Row],[Com]]</f>
        <v>C.S.COM."DUCA AMEDEO D'AOSTA" VIA PAOLO MORO, 1 SARTIRANA LOMELLINA</v>
      </c>
      <c r="C2631" t="s">
        <v>5939</v>
      </c>
      <c r="D2631" t="s">
        <v>5940</v>
      </c>
      <c r="E2631" t="s">
        <v>5941</v>
      </c>
      <c r="F2631" t="s">
        <v>5942</v>
      </c>
      <c r="G2631" t="s">
        <v>5942</v>
      </c>
      <c r="H2631">
        <v>27020</v>
      </c>
      <c r="I2631" t="s">
        <v>5600</v>
      </c>
    </row>
    <row r="2632" spans="1:9" x14ac:dyDescent="0.25">
      <c r="A2632">
        <v>675</v>
      </c>
      <c r="B2632" t="str">
        <f>+Tabella1[[#This Row],[Nome]]&amp;" "&amp;Tabella1[[#This Row],[Ind]]&amp;" "&amp;Tabella1[[#This Row],[Com]]</f>
        <v>CAMPO COMUNALE "TITO NEVERANI" VIA CIRCONVALLAZIONE SILVANO PIETRA</v>
      </c>
      <c r="C2632" t="s">
        <v>5943</v>
      </c>
      <c r="D2632" t="s">
        <v>5944</v>
      </c>
      <c r="E2632" t="s">
        <v>5945</v>
      </c>
      <c r="F2632" t="s">
        <v>5946</v>
      </c>
      <c r="G2632" t="s">
        <v>5946</v>
      </c>
      <c r="H2632">
        <v>27050</v>
      </c>
      <c r="I2632" t="s">
        <v>5600</v>
      </c>
    </row>
    <row r="2633" spans="1:9" x14ac:dyDescent="0.25">
      <c r="A2633">
        <v>676</v>
      </c>
      <c r="B2633" t="str">
        <f>+Tabella1[[#This Row],[Nome]]&amp;" "&amp;Tabella1[[#This Row],[Ind]]&amp;" "&amp;Tabella1[[#This Row],[Com]]</f>
        <v>CAMPO SPORTIVO COMUNALE PIAZZA G.NEGRI, N.1 SIZIANO</v>
      </c>
      <c r="C2633" t="s">
        <v>28</v>
      </c>
      <c r="D2633" t="s">
        <v>5947</v>
      </c>
      <c r="E2633" t="s">
        <v>5948</v>
      </c>
      <c r="F2633" t="s">
        <v>5949</v>
      </c>
      <c r="G2633" t="s">
        <v>5949</v>
      </c>
      <c r="H2633">
        <v>27010</v>
      </c>
      <c r="I2633" t="s">
        <v>5600</v>
      </c>
    </row>
    <row r="2634" spans="1:9" x14ac:dyDescent="0.25">
      <c r="A2634">
        <v>2685</v>
      </c>
      <c r="B2634" t="str">
        <f>+Tabella1[[#This Row],[Nome]]&amp;" "&amp;Tabella1[[#This Row],[Ind]]&amp;" "&amp;Tabella1[[#This Row],[Com]]</f>
        <v>CENTRO SPORTIVO COMUNALE VIA ADAMELLO 1 SIZIANO</v>
      </c>
      <c r="C2634" t="s">
        <v>89</v>
      </c>
      <c r="D2634" t="s">
        <v>5947</v>
      </c>
      <c r="E2634" t="s">
        <v>5950</v>
      </c>
      <c r="F2634" t="s">
        <v>5949</v>
      </c>
      <c r="G2634" t="s">
        <v>5949</v>
      </c>
      <c r="H2634">
        <v>27010</v>
      </c>
      <c r="I2634" t="s">
        <v>5600</v>
      </c>
    </row>
    <row r="2635" spans="1:9" x14ac:dyDescent="0.25">
      <c r="A2635">
        <v>5853</v>
      </c>
      <c r="B2635" t="str">
        <f>+Tabella1[[#This Row],[Nome]]&amp;" "&amp;Tabella1[[#This Row],[Ind]]&amp;" "&amp;Tabella1[[#This Row],[Com]]</f>
        <v>PALESTRA IST. COMPRENSIVO SCOL VIA PAVIA 60 SIZIANO</v>
      </c>
      <c r="C2635" t="s">
        <v>5951</v>
      </c>
      <c r="D2635" t="s">
        <v>5947</v>
      </c>
      <c r="E2635" t="s">
        <v>5952</v>
      </c>
      <c r="F2635" t="s">
        <v>5949</v>
      </c>
      <c r="G2635" t="s">
        <v>5949</v>
      </c>
      <c r="H2635">
        <v>27010</v>
      </c>
      <c r="I2635" t="s">
        <v>5600</v>
      </c>
    </row>
    <row r="2636" spans="1:9" x14ac:dyDescent="0.25">
      <c r="A2636">
        <v>7763</v>
      </c>
      <c r="B2636" t="str">
        <f>+Tabella1[[#This Row],[Nome]]&amp;" "&amp;Tabella1[[#This Row],[Ind]]&amp;" "&amp;Tabella1[[#This Row],[Com]]</f>
        <v>COMUNALE L. SABATELLI S.ZENO 2 VIA ROVATO RIONE S.ZENO STRADELLA</v>
      </c>
      <c r="C2636" t="s">
        <v>7090</v>
      </c>
      <c r="D2636" t="s">
        <v>29</v>
      </c>
      <c r="E2636" t="s">
        <v>7091</v>
      </c>
      <c r="F2636" t="s">
        <v>5955</v>
      </c>
      <c r="G2636" t="s">
        <v>5955</v>
      </c>
      <c r="H2636">
        <v>27049</v>
      </c>
      <c r="I2636" t="s">
        <v>5600</v>
      </c>
    </row>
    <row r="2637" spans="1:9" x14ac:dyDescent="0.25">
      <c r="A2637">
        <v>325</v>
      </c>
      <c r="B2637" t="str">
        <f>+Tabella1[[#This Row],[Nome]]&amp;" "&amp;Tabella1[[#This Row],[Ind]]&amp;" "&amp;Tabella1[[#This Row],[Com]]</f>
        <v>STADIO COMUNALE GAETANO SCIREA VIA IÂ°MAGGIO SNC STRADELLA</v>
      </c>
      <c r="C2637" t="s">
        <v>5953</v>
      </c>
      <c r="D2637" t="s">
        <v>5954</v>
      </c>
      <c r="E2637" t="s">
        <v>7730</v>
      </c>
      <c r="F2637" t="s">
        <v>5955</v>
      </c>
      <c r="G2637" t="s">
        <v>5955</v>
      </c>
      <c r="H2637">
        <v>27049</v>
      </c>
      <c r="I2637" t="s">
        <v>5600</v>
      </c>
    </row>
    <row r="2638" spans="1:9" x14ac:dyDescent="0.25">
      <c r="A2638">
        <v>686</v>
      </c>
      <c r="B2638" t="str">
        <f>+Tabella1[[#This Row],[Nome]]&amp;" "&amp;Tabella1[[#This Row],[Ind]]&amp;" "&amp;Tabella1[[#This Row],[Com]]</f>
        <v>\OMUNALE LUCA SABATELLI SZENO1 VIA ETTORE ROVATO SNC STRADELLA RIONE SAN ZENO</v>
      </c>
      <c r="C2638" t="s">
        <v>7092</v>
      </c>
      <c r="D2638" t="s">
        <v>5954</v>
      </c>
      <c r="E2638" t="s">
        <v>5956</v>
      </c>
      <c r="F2638" t="s">
        <v>5957</v>
      </c>
      <c r="G2638" t="s">
        <v>5955</v>
      </c>
      <c r="H2638">
        <v>27049</v>
      </c>
      <c r="I2638" t="s">
        <v>5600</v>
      </c>
    </row>
    <row r="2639" spans="1:9" x14ac:dyDescent="0.25">
      <c r="A2639">
        <v>1230</v>
      </c>
      <c r="B2639" t="str">
        <f>+Tabella1[[#This Row],[Nome]]&amp;" "&amp;Tabella1[[#This Row],[Ind]]&amp;" "&amp;Tabella1[[#This Row],[Com]]</f>
        <v>COMUNALE "DON FRANCO RAVERTA" VIA SAN PIETRO SNC SUARDI</v>
      </c>
      <c r="C2639" t="s">
        <v>5958</v>
      </c>
      <c r="D2639" t="s">
        <v>5959</v>
      </c>
      <c r="E2639" t="s">
        <v>5960</v>
      </c>
      <c r="F2639" t="s">
        <v>5961</v>
      </c>
      <c r="G2639" t="s">
        <v>5961</v>
      </c>
      <c r="H2639">
        <v>27030</v>
      </c>
      <c r="I2639" t="s">
        <v>5600</v>
      </c>
    </row>
    <row r="2640" spans="1:9" x14ac:dyDescent="0.25">
      <c r="A2640">
        <v>1187</v>
      </c>
      <c r="B2640" t="str">
        <f>+Tabella1[[#This Row],[Nome]]&amp;" "&amp;Tabella1[[#This Row],[Ind]]&amp;" "&amp;Tabella1[[#This Row],[Com]]</f>
        <v>CAMPO COMUNALE "E.DOGLIA" VIA CASTELLARO SNC TORRAZZA COSTE</v>
      </c>
      <c r="C2640" t="s">
        <v>5962</v>
      </c>
      <c r="D2640" t="s">
        <v>5963</v>
      </c>
      <c r="E2640" t="s">
        <v>5964</v>
      </c>
      <c r="F2640" t="s">
        <v>5965</v>
      </c>
      <c r="G2640" t="s">
        <v>5965</v>
      </c>
      <c r="H2640">
        <v>27050</v>
      </c>
      <c r="I2640" t="s">
        <v>5600</v>
      </c>
    </row>
    <row r="2641" spans="1:9" x14ac:dyDescent="0.25">
      <c r="A2641">
        <v>7547</v>
      </c>
      <c r="B2641" t="str">
        <f>+Tabella1[[#This Row],[Nome]]&amp;" "&amp;Tabella1[[#This Row],[Ind]]&amp;" "&amp;Tabella1[[#This Row],[Com]]</f>
        <v>CAMPO COMUNALE PIAZZA ROMA, 2 TORRE D'ARESE</v>
      </c>
      <c r="C2641" t="s">
        <v>2767</v>
      </c>
      <c r="E2641" t="s">
        <v>5966</v>
      </c>
      <c r="F2641" t="s">
        <v>5967</v>
      </c>
      <c r="G2641" t="s">
        <v>5967</v>
      </c>
      <c r="H2641">
        <v>27100</v>
      </c>
      <c r="I2641" t="s">
        <v>5600</v>
      </c>
    </row>
    <row r="2642" spans="1:9" x14ac:dyDescent="0.25">
      <c r="A2642">
        <v>5745</v>
      </c>
      <c r="B2642" t="str">
        <f>+Tabella1[[#This Row],[Nome]]&amp;" "&amp;Tabella1[[#This Row],[Ind]]&amp;" "&amp;Tabella1[[#This Row],[Com]]</f>
        <v>CAMPO SPORTIVO PIAZZA ROMA 2 TORRE D'ARESE</v>
      </c>
      <c r="C2642" t="s">
        <v>2334</v>
      </c>
      <c r="D2642" t="s">
        <v>5968</v>
      </c>
      <c r="E2642" t="s">
        <v>5969</v>
      </c>
      <c r="F2642" t="s">
        <v>5967</v>
      </c>
      <c r="G2642" t="s">
        <v>5967</v>
      </c>
      <c r="H2642">
        <v>20127</v>
      </c>
      <c r="I2642" t="s">
        <v>5600</v>
      </c>
    </row>
    <row r="2643" spans="1:9" x14ac:dyDescent="0.25">
      <c r="A2643">
        <v>693</v>
      </c>
      <c r="B2643" t="str">
        <f>+Tabella1[[#This Row],[Nome]]&amp;" "&amp;Tabella1[[#This Row],[Ind]]&amp;" "&amp;Tabella1[[#This Row],[Com]]</f>
        <v>C.S.COMUNALE VIA INDIPENDENZA SNC TORRE D'ISOLA</v>
      </c>
      <c r="C2643" t="s">
        <v>106</v>
      </c>
      <c r="D2643" t="s">
        <v>5970</v>
      </c>
      <c r="E2643" t="s">
        <v>5971</v>
      </c>
      <c r="F2643" t="s">
        <v>5972</v>
      </c>
      <c r="G2643" t="s">
        <v>5972</v>
      </c>
      <c r="H2643">
        <v>27020</v>
      </c>
      <c r="I2643" t="s">
        <v>5600</v>
      </c>
    </row>
    <row r="2644" spans="1:9" x14ac:dyDescent="0.25">
      <c r="A2644">
        <v>2460</v>
      </c>
      <c r="B2644" t="str">
        <f>+Tabella1[[#This Row],[Nome]]&amp;" "&amp;Tabella1[[#This Row],[Ind]]&amp;" "&amp;Tabella1[[#This Row],[Com]]</f>
        <v>C.S.COMUNALE "OLIMPYA" VIA OLIMPYA,7 TORREVECCHIA PIA</v>
      </c>
      <c r="C2644" t="s">
        <v>7093</v>
      </c>
      <c r="D2644" t="s">
        <v>5973</v>
      </c>
      <c r="E2644" t="s">
        <v>7094</v>
      </c>
      <c r="F2644" t="s">
        <v>5974</v>
      </c>
      <c r="G2644" t="s">
        <v>5974</v>
      </c>
      <c r="H2644">
        <v>27010</v>
      </c>
      <c r="I2644" t="s">
        <v>5600</v>
      </c>
    </row>
    <row r="2645" spans="1:9" x14ac:dyDescent="0.25">
      <c r="A2645">
        <v>2507</v>
      </c>
      <c r="B2645" t="str">
        <f>+Tabella1[[#This Row],[Nome]]&amp;" "&amp;Tabella1[[#This Row],[Ind]]&amp;" "&amp;Tabella1[[#This Row],[Com]]</f>
        <v>C.S.COMUNALE N. 2 VIA GIANNI BRERA N.11 TRAVACO SICCOMARIO</v>
      </c>
      <c r="C2645" t="s">
        <v>5975</v>
      </c>
      <c r="D2645" t="s">
        <v>5976</v>
      </c>
      <c r="E2645" t="s">
        <v>5977</v>
      </c>
      <c r="F2645" t="s">
        <v>5978</v>
      </c>
      <c r="G2645" t="s">
        <v>5978</v>
      </c>
      <c r="H2645">
        <v>27020</v>
      </c>
      <c r="I2645" t="s">
        <v>5600</v>
      </c>
    </row>
    <row r="2646" spans="1:9" x14ac:dyDescent="0.25">
      <c r="A2646">
        <v>696</v>
      </c>
      <c r="B2646" t="str">
        <f>+Tabella1[[#This Row],[Nome]]&amp;" "&amp;Tabella1[[#This Row],[Ind]]&amp;" "&amp;Tabella1[[#This Row],[Com]]</f>
        <v>C.S.COM."TRAVACO'SICCOMARIO" VIA G.BRERA,11 TRAVACO'SICCOMARIO</v>
      </c>
      <c r="C2646" t="s">
        <v>7095</v>
      </c>
      <c r="D2646" t="s">
        <v>5979</v>
      </c>
      <c r="E2646" t="s">
        <v>7096</v>
      </c>
      <c r="F2646" t="s">
        <v>5980</v>
      </c>
      <c r="G2646" t="s">
        <v>5980</v>
      </c>
      <c r="H2646">
        <v>27020</v>
      </c>
      <c r="I2646" t="s">
        <v>5600</v>
      </c>
    </row>
    <row r="2647" spans="1:9" x14ac:dyDescent="0.25">
      <c r="A2647">
        <v>431</v>
      </c>
      <c r="B2647" t="str">
        <f>+Tabella1[[#This Row],[Nome]]&amp;" "&amp;Tabella1[[#This Row],[Ind]]&amp;" "&amp;Tabella1[[#This Row],[Com]]</f>
        <v>C.S. COMUNALE VIA GAMBOLO' TROMELLO</v>
      </c>
      <c r="C2647" t="s">
        <v>38</v>
      </c>
      <c r="D2647" t="s">
        <v>5981</v>
      </c>
      <c r="E2647" t="s">
        <v>5982</v>
      </c>
      <c r="F2647" t="s">
        <v>5983</v>
      </c>
      <c r="G2647" t="s">
        <v>5983</v>
      </c>
      <c r="H2647">
        <v>27020</v>
      </c>
      <c r="I2647" t="s">
        <v>5600</v>
      </c>
    </row>
    <row r="2648" spans="1:9" x14ac:dyDescent="0.25">
      <c r="A2648">
        <v>1880</v>
      </c>
      <c r="B2648" t="str">
        <f>+Tabella1[[#This Row],[Nome]]&amp;" "&amp;Tabella1[[#This Row],[Ind]]&amp;" "&amp;Tabella1[[#This Row],[Com]]</f>
        <v>CAMPO COMUNALE "A.CANEVARI" VIA BREME 35 VALLE LOMELLINA</v>
      </c>
      <c r="C2648" t="s">
        <v>5984</v>
      </c>
      <c r="D2648" t="s">
        <v>5985</v>
      </c>
      <c r="E2648" t="s">
        <v>5986</v>
      </c>
      <c r="F2648" t="s">
        <v>5987</v>
      </c>
      <c r="G2648" t="s">
        <v>5987</v>
      </c>
      <c r="H2648">
        <v>27020</v>
      </c>
      <c r="I2648" t="s">
        <v>5600</v>
      </c>
    </row>
    <row r="2649" spans="1:9" x14ac:dyDescent="0.25">
      <c r="A2649">
        <v>230</v>
      </c>
      <c r="B2649" t="str">
        <f>+Tabella1[[#This Row],[Nome]]&amp;" "&amp;Tabella1[[#This Row],[Ind]]&amp;" "&amp;Tabella1[[#This Row],[Com]]</f>
        <v>C.S.ORATORIO "DON BOSCO" VIA BRESCIA VALLE SALIMBENE FR.S.LEONARDO</v>
      </c>
      <c r="C2649" t="s">
        <v>7097</v>
      </c>
      <c r="D2649" t="s">
        <v>5988</v>
      </c>
      <c r="E2649" t="s">
        <v>1202</v>
      </c>
      <c r="F2649" t="s">
        <v>5989</v>
      </c>
      <c r="G2649" t="s">
        <v>5990</v>
      </c>
      <c r="H2649">
        <v>27010</v>
      </c>
      <c r="I2649" t="s">
        <v>5600</v>
      </c>
    </row>
    <row r="2650" spans="1:9" x14ac:dyDescent="0.25">
      <c r="A2650">
        <v>2398</v>
      </c>
      <c r="B2650" t="str">
        <f>+Tabella1[[#This Row],[Nome]]&amp;" "&amp;Tabella1[[#This Row],[Ind]]&amp;" "&amp;Tabella1[[#This Row],[Com]]</f>
        <v>CAMPO SP.COM."C.CHIAPPANO" N.2 VIA MARETTI, 8 VARZI</v>
      </c>
      <c r="C2650" t="s">
        <v>5993</v>
      </c>
      <c r="D2650" t="s">
        <v>5991</v>
      </c>
      <c r="E2650" t="s">
        <v>5994</v>
      </c>
      <c r="F2650" t="s">
        <v>5992</v>
      </c>
      <c r="G2650" t="s">
        <v>5992</v>
      </c>
      <c r="H2650">
        <v>27057</v>
      </c>
      <c r="I2650" t="s">
        <v>5600</v>
      </c>
    </row>
    <row r="2651" spans="1:9" x14ac:dyDescent="0.25">
      <c r="A2651">
        <v>711</v>
      </c>
      <c r="B2651" t="str">
        <f>+Tabella1[[#This Row],[Nome]]&amp;" "&amp;Tabella1[[#This Row],[Ind]]&amp;" "&amp;Tabella1[[#This Row],[Com]]</f>
        <v>STADIO COM."CARLO CHIAPPANO" VIA ORESTE MARETTI,8 VARZI</v>
      </c>
      <c r="C2651" t="s">
        <v>7731</v>
      </c>
      <c r="D2651" t="s">
        <v>5991</v>
      </c>
      <c r="E2651" t="s">
        <v>7732</v>
      </c>
      <c r="F2651" t="s">
        <v>5992</v>
      </c>
      <c r="G2651" t="s">
        <v>5992</v>
      </c>
      <c r="H2651">
        <v>27057</v>
      </c>
      <c r="I2651" t="s">
        <v>5600</v>
      </c>
    </row>
    <row r="2652" spans="1:9" x14ac:dyDescent="0.25">
      <c r="A2652">
        <v>7046</v>
      </c>
      <c r="B2652" t="str">
        <f>+Tabella1[[#This Row],[Nome]]&amp;" "&amp;Tabella1[[#This Row],[Ind]]&amp;" "&amp;Tabella1[[#This Row],[Com]]</f>
        <v>C.S.COMUNALE - CAMPO N 1 VIA IMPIANTI SPORTIVI,1 VELLEZZO BELLINI</v>
      </c>
      <c r="C2652" t="s">
        <v>5995</v>
      </c>
      <c r="D2652" t="s">
        <v>5996</v>
      </c>
      <c r="E2652" t="s">
        <v>5997</v>
      </c>
      <c r="F2652" t="s">
        <v>5998</v>
      </c>
      <c r="G2652" t="s">
        <v>5998</v>
      </c>
      <c r="H2652">
        <v>27010</v>
      </c>
      <c r="I2652" t="s">
        <v>5600</v>
      </c>
    </row>
    <row r="2653" spans="1:9" x14ac:dyDescent="0.25">
      <c r="A2653">
        <v>7757</v>
      </c>
      <c r="B2653" t="str">
        <f>+Tabella1[[#This Row],[Nome]]&amp;" "&amp;Tabella1[[#This Row],[Ind]]&amp;" "&amp;Tabella1[[#This Row],[Com]]</f>
        <v>C.S.COMUNALE - CAMPO 2 VIA IMPIANTI SPORTIVI,1 VELLEZZO BELLINI</v>
      </c>
      <c r="C2653" t="s">
        <v>5999</v>
      </c>
      <c r="D2653" t="s">
        <v>29</v>
      </c>
      <c r="E2653" t="s">
        <v>5997</v>
      </c>
      <c r="F2653" t="s">
        <v>5998</v>
      </c>
      <c r="G2653" t="s">
        <v>5998</v>
      </c>
      <c r="H2653">
        <v>27010</v>
      </c>
      <c r="I2653" t="s">
        <v>5600</v>
      </c>
    </row>
    <row r="2654" spans="1:9" x14ac:dyDescent="0.25">
      <c r="A2654">
        <v>2316</v>
      </c>
      <c r="B2654" t="str">
        <f>+Tabella1[[#This Row],[Nome]]&amp;" "&amp;Tabella1[[#This Row],[Ind]]&amp;" "&amp;Tabella1[[#This Row],[Com]]</f>
        <v>CAMPO SPORTIVO COMUNALE VIA PARTIGIANI LOC. GIOVENZANO VELLEZZO BELLINI</v>
      </c>
      <c r="C2654" t="s">
        <v>28</v>
      </c>
      <c r="D2654" t="s">
        <v>5996</v>
      </c>
      <c r="E2654" t="s">
        <v>6000</v>
      </c>
      <c r="F2654" t="s">
        <v>5998</v>
      </c>
      <c r="G2654" t="s">
        <v>5998</v>
      </c>
      <c r="H2654">
        <v>27010</v>
      </c>
      <c r="I2654" t="s">
        <v>5600</v>
      </c>
    </row>
    <row r="2655" spans="1:9" x14ac:dyDescent="0.25">
      <c r="A2655">
        <v>7067</v>
      </c>
      <c r="B2655" t="str">
        <f>+Tabella1[[#This Row],[Nome]]&amp;" "&amp;Tabella1[[#This Row],[Ind]]&amp;" "&amp;Tabella1[[#This Row],[Com]]</f>
        <v>C.S. COMUNALE PIAZZA FRATELLI GAVINA VERRETTO</v>
      </c>
      <c r="C2655" t="s">
        <v>38</v>
      </c>
      <c r="D2655" t="s">
        <v>6001</v>
      </c>
      <c r="E2655" t="s">
        <v>6002</v>
      </c>
      <c r="F2655" t="s">
        <v>6003</v>
      </c>
      <c r="G2655" t="s">
        <v>6003</v>
      </c>
      <c r="H2655">
        <v>27045</v>
      </c>
      <c r="I2655" t="s">
        <v>5600</v>
      </c>
    </row>
    <row r="2656" spans="1:9" x14ac:dyDescent="0.25">
      <c r="A2656">
        <v>795</v>
      </c>
      <c r="B2656" t="str">
        <f>+Tabella1[[#This Row],[Nome]]&amp;" "&amp;Tabella1[[#This Row],[Ind]]&amp;" "&amp;Tabella1[[#This Row],[Com]]</f>
        <v>CAMPO "SAN SIRO" VIA MANENTI N. 31 VIDIGULFO</v>
      </c>
      <c r="C2656" t="s">
        <v>6004</v>
      </c>
      <c r="D2656" t="s">
        <v>6005</v>
      </c>
      <c r="E2656" t="s">
        <v>6006</v>
      </c>
      <c r="F2656" t="s">
        <v>6007</v>
      </c>
      <c r="G2656" t="s">
        <v>6007</v>
      </c>
      <c r="H2656">
        <v>27018</v>
      </c>
      <c r="I2656" t="s">
        <v>5600</v>
      </c>
    </row>
    <row r="2657" spans="1:9" x14ac:dyDescent="0.25">
      <c r="A2657">
        <v>1612</v>
      </c>
      <c r="B2657" t="str">
        <f>+Tabella1[[#This Row],[Nome]]&amp;" "&amp;Tabella1[[#This Row],[Ind]]&amp;" "&amp;Tabella1[[#This Row],[Com]]</f>
        <v>C.S."PIETRO BUSCAGLIA" N.1 VIA LONGO SNC VIGEVANO</v>
      </c>
      <c r="C2657" t="s">
        <v>6008</v>
      </c>
      <c r="D2657" t="s">
        <v>6009</v>
      </c>
      <c r="E2657" t="s">
        <v>6010</v>
      </c>
      <c r="F2657" t="s">
        <v>6011</v>
      </c>
      <c r="G2657" t="s">
        <v>6011</v>
      </c>
      <c r="H2657">
        <v>27029</v>
      </c>
      <c r="I2657" t="s">
        <v>5600</v>
      </c>
    </row>
    <row r="2658" spans="1:9" x14ac:dyDescent="0.25">
      <c r="A2658">
        <v>7203</v>
      </c>
      <c r="B2658" t="str">
        <f>+Tabella1[[#This Row],[Nome]]&amp;" "&amp;Tabella1[[#This Row],[Ind]]&amp;" "&amp;Tabella1[[#This Row],[Com]]</f>
        <v>C.S."PIETRO BUSCAGLIA" N.2 VIA LONGO SNC VIGEVANO</v>
      </c>
      <c r="C2658" t="s">
        <v>6012</v>
      </c>
      <c r="D2658" t="s">
        <v>6009</v>
      </c>
      <c r="E2658" t="s">
        <v>6010</v>
      </c>
      <c r="F2658" t="s">
        <v>6011</v>
      </c>
      <c r="G2658" t="s">
        <v>6011</v>
      </c>
      <c r="H2658">
        <v>27029</v>
      </c>
      <c r="I2658" t="s">
        <v>5600</v>
      </c>
    </row>
    <row r="2659" spans="1:9" x14ac:dyDescent="0.25">
      <c r="A2659">
        <v>2339</v>
      </c>
      <c r="B2659" t="str">
        <f>+Tabella1[[#This Row],[Nome]]&amp;" "&amp;Tabella1[[#This Row],[Ind]]&amp;" "&amp;Tabella1[[#This Row],[Com]]</f>
        <v>C.S.CAVALLINO "L.MASTRONARDI" VIA PALMIRO TOGLIATTI, SNC VIGEVANO</v>
      </c>
      <c r="C2659" t="s">
        <v>6013</v>
      </c>
      <c r="D2659" t="s">
        <v>6009</v>
      </c>
      <c r="E2659" t="s">
        <v>6014</v>
      </c>
      <c r="F2659" t="s">
        <v>6011</v>
      </c>
      <c r="G2659" t="s">
        <v>6011</v>
      </c>
      <c r="H2659">
        <v>27029</v>
      </c>
      <c r="I2659" t="s">
        <v>5600</v>
      </c>
    </row>
    <row r="2660" spans="1:9" x14ac:dyDescent="0.25">
      <c r="A2660">
        <v>2069</v>
      </c>
      <c r="B2660" t="str">
        <f>+Tabella1[[#This Row],[Nome]]&amp;" "&amp;Tabella1[[#This Row],[Ind]]&amp;" "&amp;Tabella1[[#This Row],[Com]]</f>
        <v>C.S.CAVALLINO "P. ANTONA" E.A. VIA PALMIRO TOGLIATTI SNC VIGEVANO</v>
      </c>
      <c r="C2660" t="s">
        <v>6015</v>
      </c>
      <c r="D2660" t="s">
        <v>6009</v>
      </c>
      <c r="E2660" t="s">
        <v>6016</v>
      </c>
      <c r="F2660" t="s">
        <v>6011</v>
      </c>
      <c r="G2660" t="s">
        <v>6011</v>
      </c>
      <c r="H2660">
        <v>27029</v>
      </c>
      <c r="I2660" t="s">
        <v>5600</v>
      </c>
    </row>
    <row r="2661" spans="1:9" x14ac:dyDescent="0.25">
      <c r="A2661">
        <v>1409</v>
      </c>
      <c r="B2661" t="str">
        <f>+Tabella1[[#This Row],[Nome]]&amp;" "&amp;Tabella1[[#This Row],[Ind]]&amp;" "&amp;Tabella1[[#This Row],[Com]]</f>
        <v>CAMPO "ISTITUTO NEGRONE" CORSO MILANO, 4 VIGEVANO</v>
      </c>
      <c r="C2661" t="s">
        <v>6017</v>
      </c>
      <c r="D2661" t="s">
        <v>6009</v>
      </c>
      <c r="E2661" t="s">
        <v>6018</v>
      </c>
      <c r="F2661" t="s">
        <v>6011</v>
      </c>
      <c r="G2661" t="s">
        <v>6011</v>
      </c>
      <c r="H2661">
        <v>27029</v>
      </c>
      <c r="I2661" t="s">
        <v>5600</v>
      </c>
    </row>
    <row r="2662" spans="1:9" x14ac:dyDescent="0.25">
      <c r="A2662">
        <v>303</v>
      </c>
      <c r="B2662" t="str">
        <f>+Tabella1[[#This Row],[Nome]]&amp;" "&amp;Tabella1[[#This Row],[Ind]]&amp;" "&amp;Tabella1[[#This Row],[Com]]</f>
        <v>COMUNALE "DANTE MERLO" VIA MONTE GRAPPA, 24 VIGEVANO</v>
      </c>
      <c r="C2662" t="s">
        <v>6019</v>
      </c>
      <c r="D2662" t="s">
        <v>6009</v>
      </c>
      <c r="E2662" t="s">
        <v>6020</v>
      </c>
      <c r="F2662" t="s">
        <v>6011</v>
      </c>
      <c r="G2662" t="s">
        <v>6011</v>
      </c>
      <c r="H2662">
        <v>27029</v>
      </c>
      <c r="I2662" t="s">
        <v>5600</v>
      </c>
    </row>
    <row r="2663" spans="1:9" x14ac:dyDescent="0.25">
      <c r="A2663">
        <v>957</v>
      </c>
      <c r="B2663" t="str">
        <f>+Tabella1[[#This Row],[Nome]]&amp;" "&amp;Tabella1[[#This Row],[Ind]]&amp;" "&amp;Tabella1[[#This Row],[Com]]</f>
        <v>COMUNALE"LUCILLO MASERA"(E.A.) VIA BUCCELLA 17 VIGEVANO</v>
      </c>
      <c r="C2663" t="s">
        <v>6021</v>
      </c>
      <c r="D2663" t="s">
        <v>6009</v>
      </c>
      <c r="E2663" t="s">
        <v>6022</v>
      </c>
      <c r="F2663" t="s">
        <v>6011</v>
      </c>
      <c r="G2663" t="s">
        <v>6011</v>
      </c>
      <c r="H2663">
        <v>27029</v>
      </c>
      <c r="I2663" t="s">
        <v>5600</v>
      </c>
    </row>
    <row r="2664" spans="1:9" x14ac:dyDescent="0.25">
      <c r="A2664">
        <v>5770</v>
      </c>
      <c r="B2664" t="str">
        <f>+Tabella1[[#This Row],[Nome]]&amp;" "&amp;Tabella1[[#This Row],[Ind]]&amp;" "&amp;Tabella1[[#This Row],[Com]]</f>
        <v>PALASPORT COMUNALE VIA STRADA CAPPUCCINI VIGEVANO</v>
      </c>
      <c r="C2664" t="s">
        <v>6023</v>
      </c>
      <c r="D2664" t="s">
        <v>6009</v>
      </c>
      <c r="E2664" t="s">
        <v>6024</v>
      </c>
      <c r="F2664" t="s">
        <v>6011</v>
      </c>
      <c r="G2664" t="s">
        <v>6011</v>
      </c>
      <c r="H2664">
        <v>27029</v>
      </c>
      <c r="I2664" t="s">
        <v>5600</v>
      </c>
    </row>
    <row r="2665" spans="1:9" x14ac:dyDescent="0.25">
      <c r="A2665">
        <v>5020</v>
      </c>
      <c r="B2665" t="str">
        <f>+Tabella1[[#This Row],[Nome]]&amp;" "&amp;Tabella1[[#This Row],[Ind]]&amp;" "&amp;Tabella1[[#This Row],[Com]]</f>
        <v>PALESTRA POLIV.COM.PALABONOMI VIALE DELLA LIBERTA'N.36 VIGEVANO</v>
      </c>
      <c r="C2665" t="s">
        <v>6025</v>
      </c>
      <c r="D2665" t="s">
        <v>6009</v>
      </c>
      <c r="E2665" t="s">
        <v>6026</v>
      </c>
      <c r="F2665" t="s">
        <v>6011</v>
      </c>
      <c r="G2665" t="s">
        <v>6011</v>
      </c>
      <c r="H2665">
        <v>27029</v>
      </c>
      <c r="I2665" t="s">
        <v>5600</v>
      </c>
    </row>
    <row r="2666" spans="1:9" x14ac:dyDescent="0.25">
      <c r="A2666">
        <v>5765</v>
      </c>
      <c r="B2666" t="str">
        <f>+Tabella1[[#This Row],[Nome]]&amp;" "&amp;Tabella1[[#This Row],[Ind]]&amp;" "&amp;Tabella1[[#This Row],[Com]]</f>
        <v>PALESTRA"SCUOLA MEDIA BESOZZI" VIA BERNARDINO GIUSTO 3 VIGEVANO</v>
      </c>
      <c r="C2666" t="s">
        <v>6027</v>
      </c>
      <c r="D2666" t="s">
        <v>6028</v>
      </c>
      <c r="E2666" t="s">
        <v>6029</v>
      </c>
      <c r="F2666" t="s">
        <v>6011</v>
      </c>
      <c r="G2666" t="s">
        <v>6011</v>
      </c>
      <c r="H2666">
        <v>27029</v>
      </c>
      <c r="I2666" t="s">
        <v>5600</v>
      </c>
    </row>
    <row r="2667" spans="1:9" x14ac:dyDescent="0.25">
      <c r="A2667">
        <v>797</v>
      </c>
      <c r="B2667" t="str">
        <f>+Tabella1[[#This Row],[Nome]]&amp;" "&amp;Tabella1[[#This Row],[Ind]]&amp;" "&amp;Tabella1[[#This Row],[Com]]</f>
        <v>COMUNALE "MAGGI" VIA ROMA 85 VILLANOVA D'ARDENGHI</v>
      </c>
      <c r="C2667" t="s">
        <v>6030</v>
      </c>
      <c r="D2667" t="s">
        <v>6031</v>
      </c>
      <c r="E2667" t="s">
        <v>6032</v>
      </c>
      <c r="F2667" t="s">
        <v>6033</v>
      </c>
      <c r="G2667" t="s">
        <v>6033</v>
      </c>
      <c r="H2667">
        <v>27030</v>
      </c>
      <c r="I2667" t="s">
        <v>5600</v>
      </c>
    </row>
    <row r="2668" spans="1:9" x14ac:dyDescent="0.25">
      <c r="A2668">
        <v>1189</v>
      </c>
      <c r="B2668" t="str">
        <f>+Tabella1[[#This Row],[Nome]]&amp;" "&amp;Tabella1[[#This Row],[Ind]]&amp;" "&amp;Tabella1[[#This Row],[Com]]</f>
        <v>CAMPO COM."LUCIANO CERRUTTI" VIA ROMA VILLANTERIO</v>
      </c>
      <c r="C2668" t="s">
        <v>6034</v>
      </c>
      <c r="D2668" t="s">
        <v>6035</v>
      </c>
      <c r="E2668" t="s">
        <v>374</v>
      </c>
      <c r="F2668" t="s">
        <v>6036</v>
      </c>
      <c r="G2668" t="s">
        <v>6036</v>
      </c>
      <c r="H2668">
        <v>27019</v>
      </c>
      <c r="I2668" t="s">
        <v>5600</v>
      </c>
    </row>
    <row r="2669" spans="1:9" x14ac:dyDescent="0.25">
      <c r="A2669">
        <v>728</v>
      </c>
      <c r="B2669" t="str">
        <f>+Tabella1[[#This Row],[Nome]]&amp;" "&amp;Tabella1[[#This Row],[Ind]]&amp;" "&amp;Tabella1[[#This Row],[Com]]</f>
        <v>CAMPO COMUNALE "G. BERSANINO" VIA VIVENTE 62 VISTARINO</v>
      </c>
      <c r="C2669" t="s">
        <v>6037</v>
      </c>
      <c r="D2669" t="s">
        <v>6038</v>
      </c>
      <c r="E2669" t="s">
        <v>6039</v>
      </c>
      <c r="F2669" t="s">
        <v>6040</v>
      </c>
      <c r="G2669" t="s">
        <v>6040</v>
      </c>
      <c r="H2669">
        <v>27010</v>
      </c>
      <c r="I2669" t="s">
        <v>5600</v>
      </c>
    </row>
    <row r="2670" spans="1:9" x14ac:dyDescent="0.25">
      <c r="A2670">
        <v>1726</v>
      </c>
      <c r="B2670" t="str">
        <f>+Tabella1[[#This Row],[Nome]]&amp;" "&amp;Tabella1[[#This Row],[Ind]]&amp;" "&amp;Tabella1[[#This Row],[Com]]</f>
        <v>C.S. "GIANCARLO GASIO" STRADA FRASSOLO N.6 VOGHERA</v>
      </c>
      <c r="C2670" t="s">
        <v>6041</v>
      </c>
      <c r="D2670" t="s">
        <v>6042</v>
      </c>
      <c r="E2670" t="s">
        <v>6043</v>
      </c>
      <c r="F2670" t="s">
        <v>6044</v>
      </c>
      <c r="G2670" t="s">
        <v>6044</v>
      </c>
      <c r="H2670">
        <v>27058</v>
      </c>
      <c r="I2670" t="s">
        <v>5600</v>
      </c>
    </row>
    <row r="2671" spans="1:9" x14ac:dyDescent="0.25">
      <c r="A2671">
        <v>2203</v>
      </c>
      <c r="B2671" t="str">
        <f>+Tabella1[[#This Row],[Nome]]&amp;" "&amp;Tabella1[[#This Row],[Ind]]&amp;" "&amp;Tabella1[[#This Row],[Com]]</f>
        <v>C.S.COMUNALE "DON ORIONE"N.2 STRADA GRANELLA,14 VOGHERA</v>
      </c>
      <c r="C2671" t="s">
        <v>7098</v>
      </c>
      <c r="D2671" t="s">
        <v>6042</v>
      </c>
      <c r="E2671" t="s">
        <v>7099</v>
      </c>
      <c r="F2671" t="s">
        <v>6044</v>
      </c>
      <c r="G2671" t="s">
        <v>6044</v>
      </c>
      <c r="H2671">
        <v>27058</v>
      </c>
      <c r="I2671" t="s">
        <v>5600</v>
      </c>
    </row>
    <row r="2672" spans="1:9" x14ac:dyDescent="0.25">
      <c r="A2672">
        <v>257</v>
      </c>
      <c r="B2672" t="str">
        <f>+Tabella1[[#This Row],[Nome]]&amp;" "&amp;Tabella1[[#This Row],[Ind]]&amp;" "&amp;Tabella1[[#This Row],[Com]]</f>
        <v>C.S.COMUNALE RECECCONI CAMPO 1 VIA BARBIERI 182 VOGHERA</v>
      </c>
      <c r="C2672" t="s">
        <v>7733</v>
      </c>
      <c r="D2672" t="s">
        <v>29</v>
      </c>
      <c r="E2672" t="s">
        <v>7734</v>
      </c>
      <c r="F2672" t="s">
        <v>6044</v>
      </c>
      <c r="G2672" t="s">
        <v>6044</v>
      </c>
      <c r="H2672">
        <v>27058</v>
      </c>
      <c r="I2672" t="s">
        <v>5600</v>
      </c>
    </row>
    <row r="2673" spans="1:9" x14ac:dyDescent="0.25">
      <c r="A2673">
        <v>1180</v>
      </c>
      <c r="B2673" t="str">
        <f>+Tabella1[[#This Row],[Nome]]&amp;" "&amp;Tabella1[[#This Row],[Ind]]&amp;" "&amp;Tabella1[[#This Row],[Com]]</f>
        <v>C.S.COMUNALE"DON ORIONE"N.1 STRADA GRANELLA,14 VOGHERA</v>
      </c>
      <c r="C2673" t="s">
        <v>7100</v>
      </c>
      <c r="D2673" t="s">
        <v>29</v>
      </c>
      <c r="E2673" t="s">
        <v>7099</v>
      </c>
      <c r="F2673" t="s">
        <v>6044</v>
      </c>
      <c r="G2673" t="s">
        <v>6044</v>
      </c>
      <c r="H2673">
        <v>27058</v>
      </c>
      <c r="I2673" t="s">
        <v>5600</v>
      </c>
    </row>
    <row r="2674" spans="1:9" x14ac:dyDescent="0.25">
      <c r="A2674">
        <v>824</v>
      </c>
      <c r="B2674" t="str">
        <f>+Tabella1[[#This Row],[Nome]]&amp;" "&amp;Tabella1[[#This Row],[Ind]]&amp;" "&amp;Tabella1[[#This Row],[Com]]</f>
        <v>CAMPO SPORTIVO COMUNALE VIA FACCHINETTI VOGHERA</v>
      </c>
      <c r="C2674" t="s">
        <v>28</v>
      </c>
      <c r="D2674" t="s">
        <v>6042</v>
      </c>
      <c r="E2674" t="s">
        <v>6045</v>
      </c>
      <c r="F2674" t="s">
        <v>6044</v>
      </c>
      <c r="G2674" t="s">
        <v>6044</v>
      </c>
      <c r="H2674">
        <v>27058</v>
      </c>
      <c r="I2674" t="s">
        <v>5600</v>
      </c>
    </row>
    <row r="2675" spans="1:9" x14ac:dyDescent="0.25">
      <c r="A2675">
        <v>7144</v>
      </c>
      <c r="B2675" t="str">
        <f>+Tabella1[[#This Row],[Nome]]&amp;" "&amp;Tabella1[[#This Row],[Ind]]&amp;" "&amp;Tabella1[[#This Row],[Com]]</f>
        <v>ORATORIO BARNABITI VIA BELTRAMI VOGHERA</v>
      </c>
      <c r="C2675" t="s">
        <v>6046</v>
      </c>
      <c r="D2675" t="s">
        <v>6047</v>
      </c>
      <c r="E2675" t="s">
        <v>6048</v>
      </c>
      <c r="F2675" t="s">
        <v>6044</v>
      </c>
      <c r="G2675" t="s">
        <v>6044</v>
      </c>
      <c r="H2675">
        <v>27058</v>
      </c>
      <c r="I2675" t="s">
        <v>5600</v>
      </c>
    </row>
    <row r="2676" spans="1:9" x14ac:dyDescent="0.25">
      <c r="A2676">
        <v>5146</v>
      </c>
      <c r="B2676" t="str">
        <f>+Tabella1[[#This Row],[Nome]]&amp;" "&amp;Tabella1[[#This Row],[Ind]]&amp;" "&amp;Tabella1[[#This Row],[Com]]</f>
        <v>PALESTRA SAN VITTORE VIA S.VITTORE NÂ°3 VOGHERA</v>
      </c>
      <c r="C2676" t="s">
        <v>7735</v>
      </c>
      <c r="E2676" t="s">
        <v>7736</v>
      </c>
      <c r="F2676" t="s">
        <v>6044</v>
      </c>
      <c r="G2676" t="s">
        <v>6044</v>
      </c>
      <c r="H2676">
        <v>27058</v>
      </c>
      <c r="I2676" t="s">
        <v>5600</v>
      </c>
    </row>
    <row r="2677" spans="1:9" x14ac:dyDescent="0.25">
      <c r="A2677">
        <v>5899</v>
      </c>
      <c r="B2677" t="str">
        <f>+Tabella1[[#This Row],[Nome]]&amp;" "&amp;Tabella1[[#This Row],[Ind]]&amp;" "&amp;Tabella1[[#This Row],[Com]]</f>
        <v>PALESTRA VOGHERA STRADA GRANELLE, 14 VOGHERA</v>
      </c>
      <c r="C2677" t="s">
        <v>6049</v>
      </c>
      <c r="E2677" t="s">
        <v>6050</v>
      </c>
      <c r="F2677" t="s">
        <v>6044</v>
      </c>
      <c r="G2677" t="s">
        <v>6044</v>
      </c>
      <c r="H2677">
        <v>27058</v>
      </c>
      <c r="I2677" t="s">
        <v>5600</v>
      </c>
    </row>
    <row r="2678" spans="1:9" x14ac:dyDescent="0.25">
      <c r="A2678">
        <v>1866</v>
      </c>
      <c r="B2678" t="str">
        <f>+Tabella1[[#This Row],[Nome]]&amp;" "&amp;Tabella1[[#This Row],[Ind]]&amp;" "&amp;Tabella1[[#This Row],[Com]]</f>
        <v>C.S.COMUNALE MEDASSINO VIA LEVANTE VOGHERA LOC.MEDASSINO</v>
      </c>
      <c r="C2678" t="s">
        <v>6051</v>
      </c>
      <c r="D2678" t="s">
        <v>6042</v>
      </c>
      <c r="E2678" t="s">
        <v>6052</v>
      </c>
      <c r="F2678" t="s">
        <v>6053</v>
      </c>
      <c r="G2678" t="s">
        <v>6044</v>
      </c>
      <c r="H2678">
        <v>27058</v>
      </c>
      <c r="I2678" t="s">
        <v>5600</v>
      </c>
    </row>
    <row r="2679" spans="1:9" x14ac:dyDescent="0.25">
      <c r="A2679">
        <v>1190</v>
      </c>
      <c r="B2679" t="str">
        <f>+Tabella1[[#This Row],[Nome]]&amp;" "&amp;Tabella1[[#This Row],[Ind]]&amp;" "&amp;Tabella1[[#This Row],[Com]]</f>
        <v>COMUNALE "LE MOLINE" STRADA VALVERDE ZAVATTARELLO FRAZ.MOLINE</v>
      </c>
      <c r="C2679" t="s">
        <v>6054</v>
      </c>
      <c r="D2679" t="s">
        <v>6055</v>
      </c>
      <c r="E2679" t="s">
        <v>6056</v>
      </c>
      <c r="F2679" t="s">
        <v>6057</v>
      </c>
      <c r="G2679" t="s">
        <v>6058</v>
      </c>
      <c r="H2679">
        <v>27059</v>
      </c>
      <c r="I2679" t="s">
        <v>5600</v>
      </c>
    </row>
    <row r="2680" spans="1:9" x14ac:dyDescent="0.25">
      <c r="A2680">
        <v>5992</v>
      </c>
      <c r="B2680" t="str">
        <f>+Tabella1[[#This Row],[Nome]]&amp;" "&amp;Tabella1[[#This Row],[Ind]]&amp;" "&amp;Tabella1[[#This Row],[Com]]</f>
        <v>C.S.COMUNALE - CAMPO AL CHIUSO VIA TORRE CIVICA N.3 ZECCONE</v>
      </c>
      <c r="C2680" t="s">
        <v>6059</v>
      </c>
      <c r="D2680" t="s">
        <v>29</v>
      </c>
      <c r="E2680" t="s">
        <v>6060</v>
      </c>
      <c r="F2680" t="s">
        <v>6061</v>
      </c>
      <c r="G2680" t="s">
        <v>6061</v>
      </c>
      <c r="H2680">
        <v>27010</v>
      </c>
      <c r="I2680" t="s">
        <v>5600</v>
      </c>
    </row>
    <row r="2681" spans="1:9" x14ac:dyDescent="0.25">
      <c r="A2681">
        <v>7355</v>
      </c>
      <c r="B2681" t="str">
        <f>+Tabella1[[#This Row],[Nome]]&amp;" "&amp;Tabella1[[#This Row],[Ind]]&amp;" "&amp;Tabella1[[#This Row],[Com]]</f>
        <v>STADIO COMUNALE - CAMPO N.2 VIA TORRE CIVICA,3 ZECCONE</v>
      </c>
      <c r="C2681" t="s">
        <v>7737</v>
      </c>
      <c r="D2681" t="s">
        <v>6062</v>
      </c>
      <c r="E2681" t="s">
        <v>7738</v>
      </c>
      <c r="F2681" t="s">
        <v>6061</v>
      </c>
      <c r="G2681" t="s">
        <v>6061</v>
      </c>
      <c r="H2681">
        <v>27010</v>
      </c>
      <c r="I2681" t="s">
        <v>5600</v>
      </c>
    </row>
    <row r="2682" spans="1:9" x14ac:dyDescent="0.25">
      <c r="A2682">
        <v>2637</v>
      </c>
      <c r="B2682" t="str">
        <f>+Tabella1[[#This Row],[Nome]]&amp;" "&amp;Tabella1[[#This Row],[Ind]]&amp;" "&amp;Tabella1[[#This Row],[Com]]</f>
        <v>STADIO COMUNALE "ZECCONE" VIA TORRE CIVICA,3 ZECCONE</v>
      </c>
      <c r="C2682" t="s">
        <v>7739</v>
      </c>
      <c r="D2682" t="s">
        <v>6062</v>
      </c>
      <c r="E2682" t="s">
        <v>7738</v>
      </c>
      <c r="F2682" t="s">
        <v>6061</v>
      </c>
      <c r="G2682" t="s">
        <v>6061</v>
      </c>
      <c r="H2682">
        <v>27010</v>
      </c>
      <c r="I2682" t="s">
        <v>5600</v>
      </c>
    </row>
    <row r="2683" spans="1:9" x14ac:dyDescent="0.25">
      <c r="A2683">
        <v>800</v>
      </c>
      <c r="B2683" t="str">
        <f>+Tabella1[[#This Row],[Nome]]&amp;" "&amp;Tabella1[[#This Row],[Ind]]&amp;" "&amp;Tabella1[[#This Row],[Com]]</f>
        <v>CAMPO COMUNALE VIA G.BURRONI ZERBOLO'</v>
      </c>
      <c r="C2683" t="s">
        <v>2767</v>
      </c>
      <c r="D2683" t="s">
        <v>6063</v>
      </c>
      <c r="E2683" t="s">
        <v>6064</v>
      </c>
      <c r="F2683" t="s">
        <v>6065</v>
      </c>
      <c r="G2683" t="s">
        <v>6065</v>
      </c>
      <c r="H2683">
        <v>27020</v>
      </c>
      <c r="I2683" t="s">
        <v>5600</v>
      </c>
    </row>
    <row r="2684" spans="1:9" x14ac:dyDescent="0.25">
      <c r="A2684">
        <v>936</v>
      </c>
      <c r="B2684" t="str">
        <f>+Tabella1[[#This Row],[Nome]]&amp;" "&amp;Tabella1[[#This Row],[Ind]]&amp;" "&amp;Tabella1[[#This Row],[Com]]</f>
        <v>C.S.COMUNALE ARMANDO CALLEGARI PIAZZA TOSCANINI SNC ZINASCO VECCHIO</v>
      </c>
      <c r="C2684" t="s">
        <v>6066</v>
      </c>
      <c r="D2684" t="s">
        <v>6067</v>
      </c>
      <c r="E2684" t="s">
        <v>6068</v>
      </c>
      <c r="F2684" t="s">
        <v>6069</v>
      </c>
      <c r="G2684" t="s">
        <v>6070</v>
      </c>
      <c r="H2684">
        <v>27030</v>
      </c>
      <c r="I2684" t="s">
        <v>5600</v>
      </c>
    </row>
    <row r="2685" spans="1:9" x14ac:dyDescent="0.25">
      <c r="A2685">
        <v>8011</v>
      </c>
      <c r="B2685" t="str">
        <f>+Tabella1[[#This Row],[Nome]]&amp;" "&amp;Tabella1[[#This Row],[Ind]]&amp;" "&amp;Tabella1[[#This Row],[Com]]</f>
        <v>CAMPO "VILLALUNGA" (E.A.) VIA SMONTO BROGNOLA  19 VILLALUNGA DI CASALGRANDE</v>
      </c>
      <c r="C2685" t="s">
        <v>6071</v>
      </c>
      <c r="D2685" t="s">
        <v>29</v>
      </c>
      <c r="E2685" t="s">
        <v>6072</v>
      </c>
      <c r="F2685" t="s">
        <v>6073</v>
      </c>
      <c r="G2685" t="s">
        <v>6074</v>
      </c>
      <c r="H2685">
        <v>42013</v>
      </c>
      <c r="I2685" t="s">
        <v>6075</v>
      </c>
    </row>
    <row r="2686" spans="1:9" x14ac:dyDescent="0.25">
      <c r="A2686">
        <v>8045</v>
      </c>
      <c r="B2686" t="str">
        <f>+Tabella1[[#This Row],[Nome]]&amp;" "&amp;Tabella1[[#This Row],[Ind]]&amp;" "&amp;Tabella1[[#This Row],[Com]]</f>
        <v>COMUNALE VIA IOTTI 51 LUZZARA</v>
      </c>
      <c r="C2686" t="s">
        <v>1118</v>
      </c>
      <c r="E2686" t="s">
        <v>6076</v>
      </c>
      <c r="F2686" t="s">
        <v>6077</v>
      </c>
      <c r="G2686" t="s">
        <v>6077</v>
      </c>
      <c r="H2686">
        <v>42045</v>
      </c>
      <c r="I2686" t="s">
        <v>6075</v>
      </c>
    </row>
    <row r="2687" spans="1:9" x14ac:dyDescent="0.25">
      <c r="A2687">
        <v>8010</v>
      </c>
      <c r="B2687" t="str">
        <f>+Tabella1[[#This Row],[Nome]]&amp;" "&amp;Tabella1[[#This Row],[Ind]]&amp;" "&amp;Tabella1[[#This Row],[Com]]</f>
        <v>IMP. C.S.I. ORATORIO DON BOSCO VIA MOGADISCIO 2 REGGIO NELL'EMILIA</v>
      </c>
      <c r="C2687" t="s">
        <v>6078</v>
      </c>
      <c r="E2687" t="s">
        <v>6079</v>
      </c>
      <c r="F2687" t="s">
        <v>6080</v>
      </c>
      <c r="G2687" t="s">
        <v>6080</v>
      </c>
      <c r="H2687">
        <v>42122</v>
      </c>
      <c r="I2687" t="s">
        <v>6075</v>
      </c>
    </row>
    <row r="2688" spans="1:9" x14ac:dyDescent="0.25">
      <c r="A2688">
        <v>8094</v>
      </c>
      <c r="B2688" t="str">
        <f>+Tabella1[[#This Row],[Nome]]&amp;" "&amp;Tabella1[[#This Row],[Ind]]&amp;" "&amp;Tabella1[[#This Row],[Com]]</f>
        <v>ACQUA ACETOSA CAMPO N.8 (E.A.) LARGO GIULIO ONESTI,1 ACQUA ACETOSA</v>
      </c>
      <c r="C2688" t="s">
        <v>7740</v>
      </c>
      <c r="D2688" t="s">
        <v>7741</v>
      </c>
      <c r="E2688" t="s">
        <v>7742</v>
      </c>
      <c r="F2688" t="s">
        <v>7743</v>
      </c>
      <c r="G2688" t="s">
        <v>7744</v>
      </c>
      <c r="H2688">
        <v>197</v>
      </c>
      <c r="I2688" t="s">
        <v>7745</v>
      </c>
    </row>
    <row r="2689" spans="1:9" x14ac:dyDescent="0.25">
      <c r="A2689">
        <v>8085</v>
      </c>
      <c r="B2689" t="str">
        <f>+Tabella1[[#This Row],[Nome]]&amp;" "&amp;Tabella1[[#This Row],[Ind]]&amp;" "&amp;Tabella1[[#This Row],[Com]]</f>
        <v>STADIO COMUNALE "M. VENEZIANI" VIA CASTELLO 2 CASTELMASSA</v>
      </c>
      <c r="C2689" t="s">
        <v>6081</v>
      </c>
      <c r="E2689" t="s">
        <v>6082</v>
      </c>
      <c r="F2689" t="s">
        <v>6083</v>
      </c>
      <c r="G2689" t="s">
        <v>6083</v>
      </c>
      <c r="H2689">
        <v>45035</v>
      </c>
      <c r="I2689" t="s">
        <v>6084</v>
      </c>
    </row>
    <row r="2690" spans="1:9" x14ac:dyDescent="0.25">
      <c r="A2690">
        <v>2113</v>
      </c>
      <c r="B2690" t="str">
        <f>+Tabella1[[#This Row],[Nome]]&amp;" "&amp;Tabella1[[#This Row],[Ind]]&amp;" "&amp;Tabella1[[#This Row],[Com]]</f>
        <v>CAMPO SPORTIVO COMUNALE P.ZA BERNINI 3 MELARA</v>
      </c>
      <c r="C2690" t="s">
        <v>28</v>
      </c>
      <c r="D2690" t="s">
        <v>6085</v>
      </c>
      <c r="E2690" t="s">
        <v>6086</v>
      </c>
      <c r="F2690" t="s">
        <v>6087</v>
      </c>
      <c r="G2690" t="s">
        <v>6087</v>
      </c>
      <c r="H2690">
        <v>45037</v>
      </c>
      <c r="I2690" t="s">
        <v>6084</v>
      </c>
    </row>
    <row r="2691" spans="1:9" x14ac:dyDescent="0.25">
      <c r="A2691">
        <v>1896</v>
      </c>
      <c r="B2691" t="str">
        <f>+Tabella1[[#This Row],[Nome]]&amp;" "&amp;Tabella1[[#This Row],[Ind]]&amp;" "&amp;Tabella1[[#This Row],[Com]]</f>
        <v>C.S.COM.GIORGIO PARUSCIO (E.A) VIA COLTRA SNC ALBOSAGGIA FRAZ.TORCHIONE</v>
      </c>
      <c r="C2691" t="s">
        <v>6088</v>
      </c>
      <c r="D2691" t="s">
        <v>6089</v>
      </c>
      <c r="E2691" t="s">
        <v>6090</v>
      </c>
      <c r="F2691" t="s">
        <v>6091</v>
      </c>
      <c r="G2691" t="s">
        <v>6092</v>
      </c>
      <c r="H2691">
        <v>23100</v>
      </c>
      <c r="I2691" t="s">
        <v>6093</v>
      </c>
    </row>
    <row r="2692" spans="1:9" x14ac:dyDescent="0.25">
      <c r="A2692">
        <v>7405</v>
      </c>
      <c r="B2692" t="str">
        <f>+Tabella1[[#This Row],[Nome]]&amp;" "&amp;Tabella1[[#This Row],[Ind]]&amp;" "&amp;Tabella1[[#This Row],[Com]]</f>
        <v>C.S.COMUNALE"CAMILLO DE ROSSI" VIA EZIO VANONI, 1 ANDALO VALTELLINO</v>
      </c>
      <c r="C2692" t="s">
        <v>6094</v>
      </c>
      <c r="D2692" t="s">
        <v>6095</v>
      </c>
      <c r="E2692" t="s">
        <v>6096</v>
      </c>
      <c r="F2692" t="s">
        <v>6097</v>
      </c>
      <c r="G2692" t="s">
        <v>6097</v>
      </c>
      <c r="H2692">
        <v>23014</v>
      </c>
      <c r="I2692" t="s">
        <v>6093</v>
      </c>
    </row>
    <row r="2693" spans="1:9" x14ac:dyDescent="0.25">
      <c r="A2693">
        <v>1868</v>
      </c>
      <c r="B2693" t="str">
        <f>+Tabella1[[#This Row],[Nome]]&amp;" "&amp;Tabella1[[#This Row],[Ind]]&amp;" "&amp;Tabella1[[#This Row],[Com]]</f>
        <v>C.S.COMUNALE "ARDENNO" VIA BREGATTA SNC ARDENNO</v>
      </c>
      <c r="C2693" t="s">
        <v>6098</v>
      </c>
      <c r="D2693" t="s">
        <v>6099</v>
      </c>
      <c r="E2693" t="s">
        <v>6100</v>
      </c>
      <c r="F2693" t="s">
        <v>6101</v>
      </c>
      <c r="G2693" t="s">
        <v>6101</v>
      </c>
      <c r="H2693">
        <v>23011</v>
      </c>
      <c r="I2693" t="s">
        <v>6093</v>
      </c>
    </row>
    <row r="2694" spans="1:9" x14ac:dyDescent="0.25">
      <c r="A2694">
        <v>5927</v>
      </c>
      <c r="B2694" t="str">
        <f>+Tabella1[[#This Row],[Nome]]&amp;" "&amp;Tabella1[[#This Row],[Ind]]&amp;" "&amp;Tabella1[[#This Row],[Com]]</f>
        <v>PALESTRA COMUNALE ARDENNO VIA EUROPA SNC ARDENNO</v>
      </c>
      <c r="C2694" t="s">
        <v>6102</v>
      </c>
      <c r="D2694" t="s">
        <v>29</v>
      </c>
      <c r="E2694" t="s">
        <v>6103</v>
      </c>
      <c r="F2694" t="s">
        <v>6101</v>
      </c>
      <c r="G2694" t="s">
        <v>6101</v>
      </c>
      <c r="H2694">
        <v>23100</v>
      </c>
      <c r="I2694" t="s">
        <v>6093</v>
      </c>
    </row>
    <row r="2695" spans="1:9" x14ac:dyDescent="0.25">
      <c r="A2695">
        <v>1743</v>
      </c>
      <c r="B2695" t="str">
        <f>+Tabella1[[#This Row],[Nome]]&amp;" "&amp;Tabella1[[#This Row],[Ind]]&amp;" "&amp;Tabella1[[#This Row],[Com]]</f>
        <v>C.S. COMUNALE SAN PIETRO VIA CAMPO SPORTIVO,767 BERBENNO DI  VALTELLINA</v>
      </c>
      <c r="C2695" t="s">
        <v>7746</v>
      </c>
      <c r="D2695" t="s">
        <v>6104</v>
      </c>
      <c r="E2695" t="s">
        <v>7747</v>
      </c>
      <c r="F2695" t="s">
        <v>6105</v>
      </c>
      <c r="G2695" t="s">
        <v>6106</v>
      </c>
      <c r="H2695">
        <v>23010</v>
      </c>
      <c r="I2695" t="s">
        <v>6093</v>
      </c>
    </row>
    <row r="2696" spans="1:9" x14ac:dyDescent="0.25">
      <c r="A2696">
        <v>7791</v>
      </c>
      <c r="B2696" t="str">
        <f>+Tabella1[[#This Row],[Nome]]&amp;" "&amp;Tabella1[[#This Row],[Ind]]&amp;" "&amp;Tabella1[[#This Row],[Com]]</f>
        <v>C.S.COMUNALE DI BIANZONE VIA G.MAZZINI BIANZONE</v>
      </c>
      <c r="C2696" t="s">
        <v>7748</v>
      </c>
      <c r="D2696" t="s">
        <v>29</v>
      </c>
      <c r="E2696" t="s">
        <v>7749</v>
      </c>
      <c r="F2696" t="s">
        <v>7750</v>
      </c>
      <c r="G2696" t="s">
        <v>7750</v>
      </c>
      <c r="H2696">
        <v>22030</v>
      </c>
      <c r="I2696" t="s">
        <v>6093</v>
      </c>
    </row>
    <row r="2697" spans="1:9" x14ac:dyDescent="0.25">
      <c r="A2697">
        <v>1708</v>
      </c>
      <c r="B2697" t="str">
        <f>+Tabella1[[#This Row],[Nome]]&amp;" "&amp;Tabella1[[#This Row],[Ind]]&amp;" "&amp;Tabella1[[#This Row],[Com]]</f>
        <v>C.S.COMUNALE VIA A.MANZONI SNC BORMIO</v>
      </c>
      <c r="C2697" t="s">
        <v>106</v>
      </c>
      <c r="D2697" t="s">
        <v>6107</v>
      </c>
      <c r="E2697" t="s">
        <v>6108</v>
      </c>
      <c r="F2697" t="s">
        <v>6109</v>
      </c>
      <c r="G2697" t="s">
        <v>6109</v>
      </c>
      <c r="H2697">
        <v>23032</v>
      </c>
      <c r="I2697" t="s">
        <v>6093</v>
      </c>
    </row>
    <row r="2698" spans="1:9" x14ac:dyDescent="0.25">
      <c r="A2698">
        <v>1746</v>
      </c>
      <c r="B2698" t="str">
        <f>+Tabella1[[#This Row],[Nome]]&amp;" "&amp;Tabella1[[#This Row],[Ind]]&amp;" "&amp;Tabella1[[#This Row],[Com]]</f>
        <v>C.S.COMUNALE VILLAPINTA VIA POZZONI SNC BUGLIO IN MONTE LOC.VILLAPINTA</v>
      </c>
      <c r="C2698" t="s">
        <v>7751</v>
      </c>
      <c r="D2698" t="s">
        <v>6110</v>
      </c>
      <c r="E2698" t="s">
        <v>7752</v>
      </c>
      <c r="F2698" t="s">
        <v>6111</v>
      </c>
      <c r="G2698" t="s">
        <v>6112</v>
      </c>
      <c r="H2698">
        <v>23010</v>
      </c>
      <c r="I2698" t="s">
        <v>6093</v>
      </c>
    </row>
    <row r="2699" spans="1:9" x14ac:dyDescent="0.25">
      <c r="A2699">
        <v>7776</v>
      </c>
      <c r="B2699" t="str">
        <f>+Tabella1[[#This Row],[Nome]]&amp;" "&amp;Tabella1[[#This Row],[Ind]]&amp;" "&amp;Tabella1[[#This Row],[Com]]</f>
        <v>C.S.COMUNALE DI CAIOLO VIA VALERIANA SNC CAIOLO</v>
      </c>
      <c r="C2699" t="s">
        <v>7753</v>
      </c>
      <c r="D2699" t="s">
        <v>7754</v>
      </c>
      <c r="E2699" t="s">
        <v>7111</v>
      </c>
      <c r="F2699" t="s">
        <v>7755</v>
      </c>
      <c r="G2699" t="s">
        <v>7755</v>
      </c>
      <c r="H2699">
        <v>23010</v>
      </c>
      <c r="I2699" t="s">
        <v>6093</v>
      </c>
    </row>
    <row r="2700" spans="1:9" x14ac:dyDescent="0.25">
      <c r="A2700">
        <v>5570</v>
      </c>
      <c r="B2700" t="str">
        <f>+Tabella1[[#This Row],[Nome]]&amp;" "&amp;Tabella1[[#This Row],[Ind]]&amp;" "&amp;Tabella1[[#This Row],[Com]]</f>
        <v>PALESTRA COMUNALE CAMPODOLCINO VIA GIAVERE CAMPODOLCINO</v>
      </c>
      <c r="C2700" t="s">
        <v>6113</v>
      </c>
      <c r="D2700" t="s">
        <v>29</v>
      </c>
      <c r="E2700" t="s">
        <v>6114</v>
      </c>
      <c r="F2700" t="s">
        <v>6115</v>
      </c>
      <c r="G2700" t="s">
        <v>6115</v>
      </c>
      <c r="H2700">
        <v>23021</v>
      </c>
      <c r="I2700" t="s">
        <v>6093</v>
      </c>
    </row>
    <row r="2701" spans="1:9" x14ac:dyDescent="0.25">
      <c r="A2701">
        <v>1256</v>
      </c>
      <c r="B2701" t="str">
        <f>+Tabella1[[#This Row],[Nome]]&amp;" "&amp;Tabella1[[#This Row],[Ind]]&amp;" "&amp;Tabella1[[#This Row],[Com]]</f>
        <v>CAMPO COMUNALE "CHIAVENNA 1" VIA FALCONE-BORSELLINO, 1 CHIAVENNA</v>
      </c>
      <c r="C2701" t="s">
        <v>6116</v>
      </c>
      <c r="D2701" t="s">
        <v>6117</v>
      </c>
      <c r="E2701" t="s">
        <v>6118</v>
      </c>
      <c r="F2701" t="s">
        <v>6119</v>
      </c>
      <c r="G2701" t="s">
        <v>6119</v>
      </c>
      <c r="H2701">
        <v>23022</v>
      </c>
      <c r="I2701" t="s">
        <v>6093</v>
      </c>
    </row>
    <row r="2702" spans="1:9" x14ac:dyDescent="0.25">
      <c r="A2702">
        <v>422</v>
      </c>
      <c r="B2702" t="str">
        <f>+Tabella1[[#This Row],[Nome]]&amp;" "&amp;Tabella1[[#This Row],[Ind]]&amp;" "&amp;Tabella1[[#This Row],[Com]]</f>
        <v>CAMPO COMUNALE "CHIAVENNA 2" VIA FALCONE-BORSELLINO,1 CHIAVENNA</v>
      </c>
      <c r="C2702" t="s">
        <v>6120</v>
      </c>
      <c r="D2702" t="s">
        <v>6117</v>
      </c>
      <c r="E2702" t="s">
        <v>6121</v>
      </c>
      <c r="F2702" t="s">
        <v>6119</v>
      </c>
      <c r="G2702" t="s">
        <v>6119</v>
      </c>
      <c r="H2702">
        <v>23022</v>
      </c>
      <c r="I2702" t="s">
        <v>6093</v>
      </c>
    </row>
    <row r="2703" spans="1:9" x14ac:dyDescent="0.25">
      <c r="A2703">
        <v>2656</v>
      </c>
      <c r="B2703" t="str">
        <f>+Tabella1[[#This Row],[Nome]]&amp;" "&amp;Tabella1[[#This Row],[Ind]]&amp;" "&amp;Tabella1[[#This Row],[Com]]</f>
        <v>C.S."VASSALINI" (E.A) VIA VASSALINI SNC CHIESA IN VALMALENCO</v>
      </c>
      <c r="C2703" t="s">
        <v>7101</v>
      </c>
      <c r="D2703" t="s">
        <v>6122</v>
      </c>
      <c r="E2703" t="s">
        <v>7102</v>
      </c>
      <c r="F2703" t="s">
        <v>6123</v>
      </c>
      <c r="G2703" t="s">
        <v>6123</v>
      </c>
      <c r="H2703">
        <v>23023</v>
      </c>
      <c r="I2703" t="s">
        <v>6093</v>
      </c>
    </row>
    <row r="2704" spans="1:9" x14ac:dyDescent="0.25">
      <c r="A2704">
        <v>2326</v>
      </c>
      <c r="B2704" t="str">
        <f>+Tabella1[[#This Row],[Nome]]&amp;" "&amp;Tabella1[[#This Row],[Ind]]&amp;" "&amp;Tabella1[[#This Row],[Com]]</f>
        <v>C.S.COMUNALE CHIURO VIA GERA 28 CHIURO</v>
      </c>
      <c r="C2704" t="s">
        <v>6124</v>
      </c>
      <c r="D2704" t="s">
        <v>6125</v>
      </c>
      <c r="E2704" t="s">
        <v>6126</v>
      </c>
      <c r="F2704" t="s">
        <v>6127</v>
      </c>
      <c r="G2704" t="s">
        <v>6127</v>
      </c>
      <c r="H2704">
        <v>23030</v>
      </c>
      <c r="I2704" t="s">
        <v>6093</v>
      </c>
    </row>
    <row r="2705" spans="1:9" x14ac:dyDescent="0.25">
      <c r="A2705">
        <v>7592</v>
      </c>
      <c r="B2705" t="str">
        <f>+Tabella1[[#This Row],[Nome]]&amp;" "&amp;Tabella1[[#This Row],[Ind]]&amp;" "&amp;Tabella1[[#This Row],[Com]]</f>
        <v>CENTRO SPORTIVO CALLINA ANDREA VIA VÂ° ALPINI 51 CINO</v>
      </c>
      <c r="C2705" t="s">
        <v>6128</v>
      </c>
      <c r="D2705" t="s">
        <v>6129</v>
      </c>
      <c r="E2705" t="s">
        <v>7756</v>
      </c>
      <c r="F2705" t="s">
        <v>6130</v>
      </c>
      <c r="G2705" t="s">
        <v>6130</v>
      </c>
      <c r="H2705">
        <v>23010</v>
      </c>
      <c r="I2705" t="s">
        <v>6093</v>
      </c>
    </row>
    <row r="2706" spans="1:9" x14ac:dyDescent="0.25">
      <c r="A2706">
        <v>649</v>
      </c>
      <c r="B2706" t="str">
        <f>+Tabella1[[#This Row],[Nome]]&amp;" "&amp;Tabella1[[#This Row],[Ind]]&amp;" "&amp;Tabella1[[#This Row],[Com]]</f>
        <v>COMUNALE "ALLA COLONIA" VIA ALLA COLONIA SNC COSIO VALTELLINO</v>
      </c>
      <c r="C2706" t="s">
        <v>6131</v>
      </c>
      <c r="D2706" t="s">
        <v>6132</v>
      </c>
      <c r="E2706" t="s">
        <v>6133</v>
      </c>
      <c r="F2706" t="s">
        <v>6134</v>
      </c>
      <c r="G2706" t="s">
        <v>6134</v>
      </c>
      <c r="H2706">
        <v>23013</v>
      </c>
      <c r="I2706" t="s">
        <v>6093</v>
      </c>
    </row>
    <row r="2707" spans="1:9" x14ac:dyDescent="0.25">
      <c r="A2707">
        <v>1763</v>
      </c>
      <c r="B2707" t="str">
        <f>+Tabella1[[#This Row],[Nome]]&amp;" "&amp;Tabella1[[#This Row],[Ind]]&amp;" "&amp;Tabella1[[#This Row],[Com]]</f>
        <v>COMUNALE (E.A.) VIA DON LOMBARDINI  6 DAZIO</v>
      </c>
      <c r="C2707" t="s">
        <v>595</v>
      </c>
      <c r="D2707" t="s">
        <v>29</v>
      </c>
      <c r="E2707" t="s">
        <v>6135</v>
      </c>
      <c r="F2707" t="s">
        <v>6136</v>
      </c>
      <c r="G2707" t="s">
        <v>6136</v>
      </c>
      <c r="H2707">
        <v>23010</v>
      </c>
      <c r="I2707" t="s">
        <v>6093</v>
      </c>
    </row>
    <row r="2708" spans="1:9" x14ac:dyDescent="0.25">
      <c r="A2708">
        <v>553</v>
      </c>
      <c r="B2708" t="str">
        <f>+Tabella1[[#This Row],[Nome]]&amp;" "&amp;Tabella1[[#This Row],[Ind]]&amp;" "&amp;Tabella1[[#This Row],[Com]]</f>
        <v>C.S.COMUNALE "BAGASSI-FOLZANI" VIA GERONI DELEBIO LOC.GERONI</v>
      </c>
      <c r="C2708" t="s">
        <v>6137</v>
      </c>
      <c r="D2708" t="s">
        <v>6138</v>
      </c>
      <c r="E2708" t="s">
        <v>6139</v>
      </c>
      <c r="F2708" t="s">
        <v>6140</v>
      </c>
      <c r="G2708" t="s">
        <v>6141</v>
      </c>
      <c r="H2708">
        <v>23014</v>
      </c>
      <c r="I2708" t="s">
        <v>6093</v>
      </c>
    </row>
    <row r="2709" spans="1:9" x14ac:dyDescent="0.25">
      <c r="A2709">
        <v>555</v>
      </c>
      <c r="B2709" t="str">
        <f>+Tabella1[[#This Row],[Nome]]&amp;" "&amp;Tabella1[[#This Row],[Ind]]&amp;" "&amp;Tabella1[[#This Row],[Com]]</f>
        <v>C.S.COMUNALE "PRATI MORENO" VIA PRATI NUOVI DUBINO</v>
      </c>
      <c r="C2709" t="s">
        <v>6144</v>
      </c>
      <c r="D2709" t="s">
        <v>6142</v>
      </c>
      <c r="E2709" t="s">
        <v>6145</v>
      </c>
      <c r="F2709" t="s">
        <v>6143</v>
      </c>
      <c r="G2709" t="s">
        <v>6143</v>
      </c>
      <c r="H2709">
        <v>23015</v>
      </c>
      <c r="I2709" t="s">
        <v>6093</v>
      </c>
    </row>
    <row r="2710" spans="1:9" x14ac:dyDescent="0.25">
      <c r="A2710">
        <v>7711</v>
      </c>
      <c r="B2710" t="str">
        <f>+Tabella1[[#This Row],[Nome]]&amp;" "&amp;Tabella1[[#This Row],[Ind]]&amp;" "&amp;Tabella1[[#This Row],[Com]]</f>
        <v>C.S.COMUNALE "FUSIND" VIA SAN PIETRO SNC FUSINE</v>
      </c>
      <c r="C2710" t="s">
        <v>6146</v>
      </c>
      <c r="E2710" t="s">
        <v>5960</v>
      </c>
      <c r="F2710" t="s">
        <v>6147</v>
      </c>
      <c r="G2710" t="s">
        <v>6147</v>
      </c>
      <c r="H2710">
        <v>23010</v>
      </c>
      <c r="I2710" t="s">
        <v>6093</v>
      </c>
    </row>
    <row r="2711" spans="1:9" x14ac:dyDescent="0.25">
      <c r="A2711">
        <v>12</v>
      </c>
      <c r="B2711" t="str">
        <f>+Tabella1[[#This Row],[Nome]]&amp;" "&amp;Tabella1[[#This Row],[Ind]]&amp;" "&amp;Tabella1[[#This Row],[Com]]</f>
        <v>C.S.COMUNALE "GORDONA" VIA DEGLI EMIGRANTI,16 GORDONA</v>
      </c>
      <c r="C2711" t="s">
        <v>6148</v>
      </c>
      <c r="D2711" t="s">
        <v>6149</v>
      </c>
      <c r="E2711" t="s">
        <v>6150</v>
      </c>
      <c r="F2711" t="s">
        <v>6151</v>
      </c>
      <c r="G2711" t="s">
        <v>6151</v>
      </c>
      <c r="H2711">
        <v>23020</v>
      </c>
      <c r="I2711" t="s">
        <v>6093</v>
      </c>
    </row>
    <row r="2712" spans="1:9" x14ac:dyDescent="0.25">
      <c r="A2712">
        <v>5810</v>
      </c>
      <c r="B2712" t="str">
        <f>+Tabella1[[#This Row],[Nome]]&amp;" "&amp;Tabella1[[#This Row],[Ind]]&amp;" "&amp;Tabella1[[#This Row],[Com]]</f>
        <v>PALESTRA COMUNALE "GORDONA" VIA DEGLI EMIGRANTI, 16 GORDONA</v>
      </c>
      <c r="C2712" t="s">
        <v>6152</v>
      </c>
      <c r="D2712" t="s">
        <v>6149</v>
      </c>
      <c r="E2712" t="s">
        <v>6153</v>
      </c>
      <c r="F2712" t="s">
        <v>6151</v>
      </c>
      <c r="G2712" t="s">
        <v>6151</v>
      </c>
      <c r="H2712">
        <v>23020</v>
      </c>
      <c r="I2712" t="s">
        <v>6093</v>
      </c>
    </row>
    <row r="2713" spans="1:9" x14ac:dyDescent="0.25">
      <c r="A2713">
        <v>1078</v>
      </c>
      <c r="B2713" t="str">
        <f>+Tabella1[[#This Row],[Nome]]&amp;" "&amp;Tabella1[[#This Row],[Ind]]&amp;" "&amp;Tabella1[[#This Row],[Com]]</f>
        <v>C.S.COMUNALE (E.A) VIA MARTIRI DELLA LIBERTA'SNC GROSIO</v>
      </c>
      <c r="C2713" t="s">
        <v>153</v>
      </c>
      <c r="D2713" t="s">
        <v>6154</v>
      </c>
      <c r="E2713" t="s">
        <v>6155</v>
      </c>
      <c r="F2713" t="s">
        <v>6156</v>
      </c>
      <c r="G2713" t="s">
        <v>6156</v>
      </c>
      <c r="H2713">
        <v>23033</v>
      </c>
      <c r="I2713" t="s">
        <v>6093</v>
      </c>
    </row>
    <row r="2714" spans="1:9" x14ac:dyDescent="0.25">
      <c r="A2714">
        <v>1879</v>
      </c>
      <c r="B2714" t="str">
        <f>+Tabella1[[#This Row],[Nome]]&amp;" "&amp;Tabella1[[#This Row],[Ind]]&amp;" "&amp;Tabella1[[#This Row],[Com]]</f>
        <v>C.S.PARROCCHIALE DI GROSOTTO VIA STATALE,113 GROSOTTO</v>
      </c>
      <c r="C2714" t="s">
        <v>7757</v>
      </c>
      <c r="D2714" t="s">
        <v>7758</v>
      </c>
      <c r="E2714" t="s">
        <v>7759</v>
      </c>
      <c r="F2714" t="s">
        <v>7760</v>
      </c>
      <c r="G2714" t="s">
        <v>7760</v>
      </c>
      <c r="H2714">
        <v>23034</v>
      </c>
      <c r="I2714" t="s">
        <v>6093</v>
      </c>
    </row>
    <row r="2715" spans="1:9" x14ac:dyDescent="0.25">
      <c r="A2715">
        <v>7337</v>
      </c>
      <c r="B2715" t="str">
        <f>+Tabella1[[#This Row],[Nome]]&amp;" "&amp;Tabella1[[#This Row],[Ind]]&amp;" "&amp;Tabella1[[#This Row],[Com]]</f>
        <v>C.S.COMUNALE "TORNADRI" VIA TORNADRI, 572 LANZADA</v>
      </c>
      <c r="C2715" t="s">
        <v>7103</v>
      </c>
      <c r="D2715" t="s">
        <v>29</v>
      </c>
      <c r="E2715" t="s">
        <v>7104</v>
      </c>
      <c r="F2715" t="s">
        <v>6157</v>
      </c>
      <c r="G2715" t="s">
        <v>6157</v>
      </c>
      <c r="H2715">
        <v>23020</v>
      </c>
      <c r="I2715" t="s">
        <v>6093</v>
      </c>
    </row>
    <row r="2716" spans="1:9" x14ac:dyDescent="0.25">
      <c r="A2716">
        <v>2504</v>
      </c>
      <c r="B2716" t="str">
        <f>+Tabella1[[#This Row],[Nome]]&amp;" "&amp;Tabella1[[#This Row],[Ind]]&amp;" "&amp;Tabella1[[#This Row],[Com]]</f>
        <v>C.S. COMUNALE SANTA MARIA(E.A) VIA DALA GESA,351 LIVIGNO</v>
      </c>
      <c r="C2716" t="s">
        <v>6158</v>
      </c>
      <c r="D2716" t="s">
        <v>6159</v>
      </c>
      <c r="E2716" t="s">
        <v>7105</v>
      </c>
      <c r="F2716" t="s">
        <v>6160</v>
      </c>
      <c r="G2716" t="s">
        <v>6160</v>
      </c>
      <c r="H2716">
        <v>23030</v>
      </c>
      <c r="I2716" t="s">
        <v>6093</v>
      </c>
    </row>
    <row r="2717" spans="1:9" x14ac:dyDescent="0.25">
      <c r="A2717">
        <v>2824</v>
      </c>
      <c r="B2717" t="str">
        <f>+Tabella1[[#This Row],[Nome]]&amp;" "&amp;Tabella1[[#This Row],[Ind]]&amp;" "&amp;Tabella1[[#This Row],[Com]]</f>
        <v>C.S.COMUNALE "AQUAGRANDA" VIA RASIA, 999 LIVIGNO</v>
      </c>
      <c r="C2717" t="s">
        <v>7106</v>
      </c>
      <c r="D2717" t="s">
        <v>6159</v>
      </c>
      <c r="E2717" t="s">
        <v>7107</v>
      </c>
      <c r="F2717" t="s">
        <v>6160</v>
      </c>
      <c r="G2717" t="s">
        <v>6160</v>
      </c>
      <c r="H2717">
        <v>23041</v>
      </c>
      <c r="I2717" t="s">
        <v>6093</v>
      </c>
    </row>
    <row r="2718" spans="1:9" x14ac:dyDescent="0.25">
      <c r="A2718">
        <v>2470</v>
      </c>
      <c r="B2718" t="str">
        <f>+Tabella1[[#This Row],[Nome]]&amp;" "&amp;Tabella1[[#This Row],[Ind]]&amp;" "&amp;Tabella1[[#This Row],[Com]]</f>
        <v>C.S.COMUNALE VIA VANONI SNC MESE</v>
      </c>
      <c r="C2718" t="s">
        <v>106</v>
      </c>
      <c r="D2718" t="s">
        <v>6161</v>
      </c>
      <c r="E2718" t="s">
        <v>6162</v>
      </c>
      <c r="F2718" t="s">
        <v>6163</v>
      </c>
      <c r="G2718" t="s">
        <v>6163</v>
      </c>
      <c r="H2718">
        <v>23020</v>
      </c>
      <c r="I2718" t="s">
        <v>6093</v>
      </c>
    </row>
    <row r="2719" spans="1:9" x14ac:dyDescent="0.25">
      <c r="A2719">
        <v>7550</v>
      </c>
      <c r="B2719" t="str">
        <f>+Tabella1[[#This Row],[Nome]]&amp;" "&amp;Tabella1[[#This Row],[Ind]]&amp;" "&amp;Tabella1[[#This Row],[Com]]</f>
        <v>C.S.COMUNALE VIA DON PAOLO LUCCHINETTI SNC MESE</v>
      </c>
      <c r="C2719" t="s">
        <v>106</v>
      </c>
      <c r="D2719" t="s">
        <v>6161</v>
      </c>
      <c r="E2719" t="s">
        <v>6164</v>
      </c>
      <c r="F2719" t="s">
        <v>6163</v>
      </c>
      <c r="G2719" t="s">
        <v>6163</v>
      </c>
      <c r="H2719">
        <v>23020</v>
      </c>
      <c r="I2719" t="s">
        <v>6093</v>
      </c>
    </row>
    <row r="2720" spans="1:9" x14ac:dyDescent="0.25">
      <c r="A2720">
        <v>5503</v>
      </c>
      <c r="B2720" t="str">
        <f>+Tabella1[[#This Row],[Nome]]&amp;" "&amp;Tabella1[[#This Row],[Ind]]&amp;" "&amp;Tabella1[[#This Row],[Com]]</f>
        <v>C.S.PALESTRA COMUNALE VIA VANONI, 8 MESE</v>
      </c>
      <c r="C2720" t="s">
        <v>5229</v>
      </c>
      <c r="D2720" t="s">
        <v>6161</v>
      </c>
      <c r="E2720" t="s">
        <v>6165</v>
      </c>
      <c r="F2720" t="s">
        <v>6163</v>
      </c>
      <c r="G2720" t="s">
        <v>6163</v>
      </c>
      <c r="H2720">
        <v>23020</v>
      </c>
      <c r="I2720" t="s">
        <v>6093</v>
      </c>
    </row>
    <row r="2721" spans="1:9" x14ac:dyDescent="0.25">
      <c r="A2721">
        <v>612</v>
      </c>
      <c r="B2721" t="str">
        <f>+Tabella1[[#This Row],[Nome]]&amp;" "&amp;Tabella1[[#This Row],[Ind]]&amp;" "&amp;Tabella1[[#This Row],[Com]]</f>
        <v>C.S.COMUNALE"AMANZIO TOCCALLI" VIA MERIZZI 178 MORBEGNO</v>
      </c>
      <c r="C2721" t="s">
        <v>7761</v>
      </c>
      <c r="D2721" t="s">
        <v>6166</v>
      </c>
      <c r="E2721" t="s">
        <v>6167</v>
      </c>
      <c r="F2721" t="s">
        <v>6168</v>
      </c>
      <c r="G2721" t="s">
        <v>6168</v>
      </c>
      <c r="H2721">
        <v>23017</v>
      </c>
      <c r="I2721" t="s">
        <v>6093</v>
      </c>
    </row>
    <row r="2722" spans="1:9" x14ac:dyDescent="0.25">
      <c r="A2722">
        <v>5704</v>
      </c>
      <c r="B2722" t="str">
        <f>+Tabella1[[#This Row],[Nome]]&amp;" "&amp;Tabella1[[#This Row],[Ind]]&amp;" "&amp;Tabella1[[#This Row],[Com]]</f>
        <v>PALESTRA COMUNALE VIA FAEDO, 73 MORBEGNO</v>
      </c>
      <c r="C2722" t="s">
        <v>536</v>
      </c>
      <c r="D2722" t="s">
        <v>6166</v>
      </c>
      <c r="E2722" t="s">
        <v>6169</v>
      </c>
      <c r="F2722" t="s">
        <v>6168</v>
      </c>
      <c r="G2722" t="s">
        <v>6168</v>
      </c>
      <c r="H2722">
        <v>23017</v>
      </c>
      <c r="I2722" t="s">
        <v>6093</v>
      </c>
    </row>
    <row r="2723" spans="1:9" x14ac:dyDescent="0.25">
      <c r="A2723">
        <v>7715</v>
      </c>
      <c r="B2723" t="str">
        <f>+Tabella1[[#This Row],[Nome]]&amp;" "&amp;Tabella1[[#This Row],[Ind]]&amp;" "&amp;Tabella1[[#This Row],[Com]]</f>
        <v>C.S.COMUNALE DI PANIGA VIA ADDA SNC MORBEGNO FRAZ.PANIGA</v>
      </c>
      <c r="C2723" t="s">
        <v>6170</v>
      </c>
      <c r="E2723" t="s">
        <v>6171</v>
      </c>
      <c r="F2723" t="s">
        <v>6172</v>
      </c>
      <c r="G2723" t="s">
        <v>6168</v>
      </c>
      <c r="H2723">
        <v>23017</v>
      </c>
      <c r="I2723" t="s">
        <v>6093</v>
      </c>
    </row>
    <row r="2724" spans="1:9" x14ac:dyDescent="0.25">
      <c r="A2724">
        <v>2301</v>
      </c>
      <c r="B2724" t="str">
        <f>+Tabella1[[#This Row],[Nome]]&amp;" "&amp;Tabella1[[#This Row],[Ind]]&amp;" "&amp;Tabella1[[#This Row],[Com]]</f>
        <v>C.S. COMUNALE "CAMPOVICO" LOCALITA' LA BOSCA SNC MORBEGNO LOC.CAMPOVICO</v>
      </c>
      <c r="C2724" t="s">
        <v>7762</v>
      </c>
      <c r="D2724" t="s">
        <v>6166</v>
      </c>
      <c r="E2724" t="s">
        <v>7763</v>
      </c>
      <c r="F2724" t="s">
        <v>6173</v>
      </c>
      <c r="G2724" t="s">
        <v>6168</v>
      </c>
      <c r="H2724">
        <v>23017</v>
      </c>
      <c r="I2724" t="s">
        <v>6093</v>
      </c>
    </row>
    <row r="2725" spans="1:9" x14ac:dyDescent="0.25">
      <c r="A2725">
        <v>2030</v>
      </c>
      <c r="B2725" t="str">
        <f>+Tabella1[[#This Row],[Nome]]&amp;" "&amp;Tabella1[[#This Row],[Ind]]&amp;" "&amp;Tabella1[[#This Row],[Com]]</f>
        <v>C.S.COMUNALE NOVATE VIA AL LIDO SNC NOVATE MEZZOLA</v>
      </c>
      <c r="C2725" t="s">
        <v>6174</v>
      </c>
      <c r="D2725" t="s">
        <v>6175</v>
      </c>
      <c r="E2725" t="s">
        <v>6176</v>
      </c>
      <c r="F2725" t="s">
        <v>6177</v>
      </c>
      <c r="G2725" t="s">
        <v>6177</v>
      </c>
      <c r="H2725">
        <v>23025</v>
      </c>
      <c r="I2725" t="s">
        <v>6093</v>
      </c>
    </row>
    <row r="2726" spans="1:9" x14ac:dyDescent="0.25">
      <c r="A2726">
        <v>1534</v>
      </c>
      <c r="B2726" t="str">
        <f>+Tabella1[[#This Row],[Nome]]&amp;" "&amp;Tabella1[[#This Row],[Ind]]&amp;" "&amp;Tabella1[[#This Row],[Com]]</f>
        <v>C.S.COMUNALE PIANTEDO VIA EZIO VANONI,1137 PIANTEDO</v>
      </c>
      <c r="C2726" t="s">
        <v>6178</v>
      </c>
      <c r="D2726" t="s">
        <v>6179</v>
      </c>
      <c r="E2726" t="s">
        <v>6180</v>
      </c>
      <c r="F2726" t="s">
        <v>6181</v>
      </c>
      <c r="G2726" t="s">
        <v>6181</v>
      </c>
      <c r="H2726">
        <v>23010</v>
      </c>
      <c r="I2726" t="s">
        <v>6093</v>
      </c>
    </row>
    <row r="2727" spans="1:9" x14ac:dyDescent="0.25">
      <c r="A2727">
        <v>2342</v>
      </c>
      <c r="B2727" t="str">
        <f>+Tabella1[[#This Row],[Nome]]&amp;" "&amp;Tabella1[[#This Row],[Ind]]&amp;" "&amp;Tabella1[[#This Row],[Com]]</f>
        <v>C.S.COM.VENINA DI PIATEDA(E.A) VIA CENTRALE VENINA SNC PIATEDA</v>
      </c>
      <c r="C2727" t="s">
        <v>7108</v>
      </c>
      <c r="D2727" t="s">
        <v>6182</v>
      </c>
      <c r="E2727" t="s">
        <v>6183</v>
      </c>
      <c r="F2727" t="s">
        <v>6184</v>
      </c>
      <c r="G2727" t="s">
        <v>6184</v>
      </c>
      <c r="H2727">
        <v>23020</v>
      </c>
      <c r="I2727" t="s">
        <v>6093</v>
      </c>
    </row>
    <row r="2728" spans="1:9" x14ac:dyDescent="0.25">
      <c r="A2728">
        <v>5889</v>
      </c>
      <c r="B2728" t="str">
        <f>+Tabella1[[#This Row],[Nome]]&amp;" "&amp;Tabella1[[#This Row],[Ind]]&amp;" "&amp;Tabella1[[#This Row],[Com]]</f>
        <v>PALESTRA COM.RENZO MICHELETTI VIA RAGAZZI DEL '99 PIATEDA</v>
      </c>
      <c r="C2728" t="s">
        <v>6185</v>
      </c>
      <c r="D2728" t="s">
        <v>6182</v>
      </c>
      <c r="E2728" t="s">
        <v>3464</v>
      </c>
      <c r="F2728" t="s">
        <v>6184</v>
      </c>
      <c r="G2728" t="s">
        <v>6184</v>
      </c>
      <c r="H2728">
        <v>23020</v>
      </c>
      <c r="I2728" t="s">
        <v>6093</v>
      </c>
    </row>
    <row r="2729" spans="1:9" x14ac:dyDescent="0.25">
      <c r="A2729">
        <v>7402</v>
      </c>
      <c r="B2729" t="str">
        <f>+Tabella1[[#This Row],[Nome]]&amp;" "&amp;Tabella1[[#This Row],[Ind]]&amp;" "&amp;Tabella1[[#This Row],[Com]]</f>
        <v>CAMPO SPORTIVO COMUNALE VIA ROGANTI 15 - LOC. PROSTO PIURO LOC. PROSTO</v>
      </c>
      <c r="C2729" t="s">
        <v>28</v>
      </c>
      <c r="D2729" t="s">
        <v>6186</v>
      </c>
      <c r="E2729" t="s">
        <v>6187</v>
      </c>
      <c r="F2729" t="s">
        <v>6188</v>
      </c>
      <c r="G2729" t="s">
        <v>6189</v>
      </c>
      <c r="H2729">
        <v>23020</v>
      </c>
      <c r="I2729" t="s">
        <v>6093</v>
      </c>
    </row>
    <row r="2730" spans="1:9" x14ac:dyDescent="0.25">
      <c r="A2730">
        <v>2026</v>
      </c>
      <c r="B2730" t="str">
        <f>+Tabella1[[#This Row],[Nome]]&amp;" "&amp;Tabella1[[#This Row],[Ind]]&amp;" "&amp;Tabella1[[#This Row],[Com]]</f>
        <v>C.S.COMUNALE "POGGIRIDENTI" VIA STAZIONE,5 POGGIRIDENTI</v>
      </c>
      <c r="C2730" t="s">
        <v>6190</v>
      </c>
      <c r="D2730" t="s">
        <v>6191</v>
      </c>
      <c r="E2730" t="s">
        <v>6192</v>
      </c>
      <c r="F2730" t="s">
        <v>6193</v>
      </c>
      <c r="G2730" t="s">
        <v>6193</v>
      </c>
      <c r="H2730">
        <v>23020</v>
      </c>
      <c r="I2730" t="s">
        <v>6093</v>
      </c>
    </row>
    <row r="2731" spans="1:9" x14ac:dyDescent="0.25">
      <c r="A2731">
        <v>1080</v>
      </c>
      <c r="B2731" t="str">
        <f>+Tabella1[[#This Row],[Nome]]&amp;" "&amp;Tabella1[[#This Row],[Ind]]&amp;" "&amp;Tabella1[[#This Row],[Com]]</f>
        <v>C.S.GINNASIO (E.A) VIA GINNASIO SNC PONTE IN VALTELLINA</v>
      </c>
      <c r="C2731" t="s">
        <v>7764</v>
      </c>
      <c r="D2731" t="s">
        <v>6194</v>
      </c>
      <c r="E2731" t="s">
        <v>7109</v>
      </c>
      <c r="F2731" t="s">
        <v>6195</v>
      </c>
      <c r="G2731" t="s">
        <v>6195</v>
      </c>
      <c r="H2731">
        <v>23026</v>
      </c>
      <c r="I2731" t="s">
        <v>6093</v>
      </c>
    </row>
    <row r="2732" spans="1:9" x14ac:dyDescent="0.25">
      <c r="A2732">
        <v>7362</v>
      </c>
      <c r="B2732" t="str">
        <f>+Tabella1[[#This Row],[Nome]]&amp;" "&amp;Tabella1[[#This Row],[Ind]]&amp;" "&amp;Tabella1[[#This Row],[Com]]</f>
        <v>CAMPO SPORTIVO VIA DON PIETRO COSTA SNC PRATA CAMPORTACCIO</v>
      </c>
      <c r="C2732" t="s">
        <v>2334</v>
      </c>
      <c r="D2732" t="s">
        <v>6196</v>
      </c>
      <c r="E2732" t="s">
        <v>6197</v>
      </c>
      <c r="F2732" t="s">
        <v>6198</v>
      </c>
      <c r="G2732" t="s">
        <v>6198</v>
      </c>
      <c r="H2732">
        <v>23020</v>
      </c>
      <c r="I2732" t="s">
        <v>6093</v>
      </c>
    </row>
    <row r="2733" spans="1:9" x14ac:dyDescent="0.25">
      <c r="A2733">
        <v>1966</v>
      </c>
      <c r="B2733" t="str">
        <f>+Tabella1[[#This Row],[Nome]]&amp;" "&amp;Tabella1[[#This Row],[Ind]]&amp;" "&amp;Tabella1[[#This Row],[Com]]</f>
        <v>C.S.COMUNALE SAMOLACO VIA ROMA,1900 SAMOLACO LOC.PONTE NAVE</v>
      </c>
      <c r="C2733" t="s">
        <v>7765</v>
      </c>
      <c r="D2733" t="s">
        <v>6199</v>
      </c>
      <c r="E2733" t="s">
        <v>7766</v>
      </c>
      <c r="F2733" t="s">
        <v>6200</v>
      </c>
      <c r="G2733" t="s">
        <v>6201</v>
      </c>
      <c r="H2733">
        <v>23027</v>
      </c>
      <c r="I2733" t="s">
        <v>6093</v>
      </c>
    </row>
    <row r="2734" spans="1:9" x14ac:dyDescent="0.25">
      <c r="A2734">
        <v>2595</v>
      </c>
      <c r="B2734" t="str">
        <f>+Tabella1[[#This Row],[Nome]]&amp;" "&amp;Tabella1[[#This Row],[Ind]]&amp;" "&amp;Tabella1[[#This Row],[Com]]</f>
        <v>C.S.COMUNALE "SONDALO" VIA VERDI, 3 SONDALO</v>
      </c>
      <c r="C2734" t="s">
        <v>6202</v>
      </c>
      <c r="D2734" t="s">
        <v>6203</v>
      </c>
      <c r="E2734" t="s">
        <v>7767</v>
      </c>
      <c r="F2734" t="s">
        <v>6204</v>
      </c>
      <c r="G2734" t="s">
        <v>6204</v>
      </c>
      <c r="H2734">
        <v>23035</v>
      </c>
      <c r="I2734" t="s">
        <v>6093</v>
      </c>
    </row>
    <row r="2735" spans="1:9" x14ac:dyDescent="0.25">
      <c r="A2735">
        <v>1938</v>
      </c>
      <c r="B2735" t="str">
        <f>+Tabella1[[#This Row],[Nome]]&amp;" "&amp;Tabella1[[#This Row],[Ind]]&amp;" "&amp;Tabella1[[#This Row],[Com]]</f>
        <v>C.S.COMUNALE SONDRIO N.3 VIA GRAMSCI SONDRIO</v>
      </c>
      <c r="C2735" t="s">
        <v>6205</v>
      </c>
      <c r="D2735" t="s">
        <v>6206</v>
      </c>
      <c r="E2735" t="s">
        <v>968</v>
      </c>
      <c r="F2735" t="s">
        <v>6207</v>
      </c>
      <c r="G2735" t="s">
        <v>6207</v>
      </c>
      <c r="H2735">
        <v>23100</v>
      </c>
      <c r="I2735" t="s">
        <v>6093</v>
      </c>
    </row>
    <row r="2736" spans="1:9" x14ac:dyDescent="0.25">
      <c r="A2736">
        <v>789</v>
      </c>
      <c r="B2736" t="str">
        <f>+Tabella1[[#This Row],[Nome]]&amp;" "&amp;Tabella1[[#This Row],[Ind]]&amp;" "&amp;Tabella1[[#This Row],[Com]]</f>
        <v>CAMPO CONI "CASTELLINA" VIA STADIO ANG. VALERIANA,33 SONDRIO</v>
      </c>
      <c r="C2736" t="s">
        <v>6208</v>
      </c>
      <c r="D2736" t="s">
        <v>6206</v>
      </c>
      <c r="E2736" t="s">
        <v>6209</v>
      </c>
      <c r="F2736" t="s">
        <v>6207</v>
      </c>
      <c r="G2736" t="s">
        <v>6207</v>
      </c>
      <c r="H2736">
        <v>23100</v>
      </c>
      <c r="I2736" t="s">
        <v>6093</v>
      </c>
    </row>
    <row r="2737" spans="1:9" x14ac:dyDescent="0.25">
      <c r="A2737">
        <v>2696</v>
      </c>
      <c r="B2737" t="str">
        <f>+Tabella1[[#This Row],[Nome]]&amp;" "&amp;Tabella1[[#This Row],[Ind]]&amp;" "&amp;Tabella1[[#This Row],[Com]]</f>
        <v>CONI -"CASTELLINA 3"-(E.A) VIA VALERIANA SNC SONDRIO</v>
      </c>
      <c r="C2737" t="s">
        <v>7110</v>
      </c>
      <c r="D2737" t="s">
        <v>6210</v>
      </c>
      <c r="E2737" t="s">
        <v>7111</v>
      </c>
      <c r="F2737" t="s">
        <v>6207</v>
      </c>
      <c r="G2737" t="s">
        <v>6207</v>
      </c>
      <c r="H2737">
        <v>23100</v>
      </c>
      <c r="I2737" t="s">
        <v>6093</v>
      </c>
    </row>
    <row r="2738" spans="1:9" x14ac:dyDescent="0.25">
      <c r="A2738">
        <v>5740</v>
      </c>
      <c r="B2738" t="str">
        <f>+Tabella1[[#This Row],[Nome]]&amp;" "&amp;Tabella1[[#This Row],[Ind]]&amp;" "&amp;Tabella1[[#This Row],[Com]]</f>
        <v>PALASCIEGHI VIA ALDO MORO SONDRIO</v>
      </c>
      <c r="C2738" t="s">
        <v>6211</v>
      </c>
      <c r="D2738" t="s">
        <v>6206</v>
      </c>
      <c r="E2738" t="s">
        <v>556</v>
      </c>
      <c r="F2738" t="s">
        <v>6207</v>
      </c>
      <c r="G2738" t="s">
        <v>6207</v>
      </c>
      <c r="H2738">
        <v>23100</v>
      </c>
      <c r="I2738" t="s">
        <v>6093</v>
      </c>
    </row>
    <row r="2739" spans="1:9" x14ac:dyDescent="0.25">
      <c r="A2739">
        <v>5152</v>
      </c>
      <c r="B2739" t="str">
        <f>+Tabella1[[#This Row],[Nome]]&amp;" "&amp;Tabella1[[#This Row],[Ind]]&amp;" "&amp;Tabella1[[#This Row],[Com]]</f>
        <v>PALESTRA POLIV."L.TORELLI" VIA DON LUCCHINETTI N.3 SONDRIO</v>
      </c>
      <c r="C2739" t="s">
        <v>6212</v>
      </c>
      <c r="D2739" t="s">
        <v>6206</v>
      </c>
      <c r="E2739" t="s">
        <v>6213</v>
      </c>
      <c r="F2739" t="s">
        <v>6207</v>
      </c>
      <c r="G2739" t="s">
        <v>6207</v>
      </c>
      <c r="H2739">
        <v>23100</v>
      </c>
      <c r="I2739" t="s">
        <v>6093</v>
      </c>
    </row>
    <row r="2740" spans="1:9" x14ac:dyDescent="0.25">
      <c r="A2740">
        <v>1082</v>
      </c>
      <c r="B2740" t="str">
        <f>+Tabella1[[#This Row],[Nome]]&amp;" "&amp;Tabella1[[#This Row],[Ind]]&amp;" "&amp;Tabella1[[#This Row],[Com]]</f>
        <v>C.S.COMUNALE "R.VAIRETTI" VIA CIOCCHINI CLETO SNC TALAMONA</v>
      </c>
      <c r="C2740" t="s">
        <v>6214</v>
      </c>
      <c r="D2740" t="s">
        <v>6215</v>
      </c>
      <c r="E2740" t="s">
        <v>6216</v>
      </c>
      <c r="F2740" t="s">
        <v>6217</v>
      </c>
      <c r="G2740" t="s">
        <v>6217</v>
      </c>
      <c r="H2740">
        <v>23018</v>
      </c>
      <c r="I2740" t="s">
        <v>6093</v>
      </c>
    </row>
    <row r="2741" spans="1:9" x14ac:dyDescent="0.25">
      <c r="A2741">
        <v>7436</v>
      </c>
      <c r="B2741" t="str">
        <f>+Tabella1[[#This Row],[Nome]]&amp;" "&amp;Tabella1[[#This Row],[Ind]]&amp;" "&amp;Tabella1[[#This Row],[Com]]</f>
        <v>ORATORIO DI TALAMONA- ERBA ART PIAZZA IV NOVEMBRE TALAMONA</v>
      </c>
      <c r="C2741" t="s">
        <v>6218</v>
      </c>
      <c r="D2741" t="s">
        <v>6219</v>
      </c>
      <c r="E2741" t="s">
        <v>6220</v>
      </c>
      <c r="F2741" t="s">
        <v>6217</v>
      </c>
      <c r="G2741" t="s">
        <v>6217</v>
      </c>
      <c r="H2741">
        <v>23018</v>
      </c>
      <c r="I2741" t="s">
        <v>6093</v>
      </c>
    </row>
    <row r="2742" spans="1:9" x14ac:dyDescent="0.25">
      <c r="A2742">
        <v>5379</v>
      </c>
      <c r="B2742" t="str">
        <f>+Tabella1[[#This Row],[Nome]]&amp;" "&amp;Tabella1[[#This Row],[Ind]]&amp;" "&amp;Tabella1[[#This Row],[Com]]</f>
        <v>PALESTRA COMUNALE "TALAMONA" VIA PROVINCIALE,137 TALAMONA</v>
      </c>
      <c r="C2742" t="s">
        <v>6221</v>
      </c>
      <c r="D2742" t="s">
        <v>6215</v>
      </c>
      <c r="E2742" t="s">
        <v>6222</v>
      </c>
      <c r="F2742" t="s">
        <v>6217</v>
      </c>
      <c r="G2742" t="s">
        <v>6217</v>
      </c>
      <c r="H2742">
        <v>23018</v>
      </c>
      <c r="I2742" t="s">
        <v>6093</v>
      </c>
    </row>
    <row r="2743" spans="1:9" x14ac:dyDescent="0.25">
      <c r="A2743">
        <v>1819</v>
      </c>
      <c r="B2743" t="str">
        <f>+Tabella1[[#This Row],[Nome]]&amp;" "&amp;Tabella1[[#This Row],[Ind]]&amp;" "&amp;Tabella1[[#This Row],[Com]]</f>
        <v>C.S. COMUNALE "TRESENDA"TEGLIO VIA NAZIONALE FRAZ.TRESENDA TEGLIO</v>
      </c>
      <c r="C2743" t="s">
        <v>7768</v>
      </c>
      <c r="D2743" t="s">
        <v>6223</v>
      </c>
      <c r="E2743" t="s">
        <v>6224</v>
      </c>
      <c r="F2743" t="s">
        <v>6225</v>
      </c>
      <c r="G2743" t="s">
        <v>6225</v>
      </c>
      <c r="H2743">
        <v>23036</v>
      </c>
      <c r="I2743" t="s">
        <v>6093</v>
      </c>
    </row>
    <row r="2744" spans="1:9" x14ac:dyDescent="0.25">
      <c r="A2744">
        <v>791</v>
      </c>
      <c r="B2744" t="str">
        <f>+Tabella1[[#This Row],[Nome]]&amp;" "&amp;Tabella1[[#This Row],[Ind]]&amp;" "&amp;Tabella1[[#This Row],[Com]]</f>
        <v>COMUNALE "TIRANO"(E.A.) VIA LUNGO ADDA BTG.TIRANO TIRANO</v>
      </c>
      <c r="C2744" t="s">
        <v>6226</v>
      </c>
      <c r="D2744" t="s">
        <v>6227</v>
      </c>
      <c r="E2744" t="s">
        <v>6228</v>
      </c>
      <c r="F2744" t="s">
        <v>6229</v>
      </c>
      <c r="G2744" t="s">
        <v>6229</v>
      </c>
      <c r="H2744">
        <v>23037</v>
      </c>
      <c r="I2744" t="s">
        <v>6093</v>
      </c>
    </row>
    <row r="2745" spans="1:9" x14ac:dyDescent="0.25">
      <c r="A2745">
        <v>1816</v>
      </c>
      <c r="B2745" t="str">
        <f>+Tabella1[[#This Row],[Nome]]&amp;" "&amp;Tabella1[[#This Row],[Ind]]&amp;" "&amp;Tabella1[[#This Row],[Com]]</f>
        <v>C.S.COMUNALE VIA ADDA SNC TOVO DI SANT'AGATA</v>
      </c>
      <c r="C2745" t="s">
        <v>106</v>
      </c>
      <c r="D2745" t="s">
        <v>29</v>
      </c>
      <c r="E2745" t="s">
        <v>6171</v>
      </c>
      <c r="F2745" t="s">
        <v>7769</v>
      </c>
      <c r="G2745" t="s">
        <v>7769</v>
      </c>
      <c r="H2745">
        <v>23030</v>
      </c>
      <c r="I2745" t="s">
        <v>6093</v>
      </c>
    </row>
    <row r="2746" spans="1:9" x14ac:dyDescent="0.25">
      <c r="A2746">
        <v>1356</v>
      </c>
      <c r="B2746" t="str">
        <f>+Tabella1[[#This Row],[Nome]]&amp;" "&amp;Tabella1[[#This Row],[Ind]]&amp;" "&amp;Tabella1[[#This Row],[Com]]</f>
        <v>C.S.COMUNALE TRAONA VIA FRATELLI PICCAPIETRA,7 TRAONA</v>
      </c>
      <c r="C2746" t="s">
        <v>6230</v>
      </c>
      <c r="D2746" t="s">
        <v>6231</v>
      </c>
      <c r="E2746" t="s">
        <v>6232</v>
      </c>
      <c r="F2746" t="s">
        <v>6233</v>
      </c>
      <c r="G2746" t="s">
        <v>6233</v>
      </c>
      <c r="H2746">
        <v>23019</v>
      </c>
      <c r="I2746" t="s">
        <v>6093</v>
      </c>
    </row>
    <row r="2747" spans="1:9" x14ac:dyDescent="0.25">
      <c r="A2747">
        <v>1867</v>
      </c>
      <c r="B2747" t="str">
        <f>+Tabella1[[#This Row],[Nome]]&amp;" "&amp;Tabella1[[#This Row],[Ind]]&amp;" "&amp;Tabella1[[#This Row],[Com]]</f>
        <v>COMUNALE "S.MARTINO" VIA E.VANONI SNC VAL MASIONO FRAZ.SAN MARTINO</v>
      </c>
      <c r="C2747" t="s">
        <v>6234</v>
      </c>
      <c r="D2747" t="s">
        <v>29</v>
      </c>
      <c r="E2747" t="s">
        <v>6235</v>
      </c>
      <c r="F2747" t="s">
        <v>6236</v>
      </c>
      <c r="G2747" t="s">
        <v>6237</v>
      </c>
      <c r="H2747">
        <v>23010</v>
      </c>
      <c r="I2747" t="s">
        <v>6093</v>
      </c>
    </row>
    <row r="2748" spans="1:9" x14ac:dyDescent="0.25">
      <c r="A2748">
        <v>5973</v>
      </c>
      <c r="B2748" t="str">
        <f>+Tabella1[[#This Row],[Nome]]&amp;" "&amp;Tabella1[[#This Row],[Ind]]&amp;" "&amp;Tabella1[[#This Row],[Com]]</f>
        <v>CENTRO SPORTIVO "LA GERA" VIA RUSCHEDO, SNC VALMASINO</v>
      </c>
      <c r="C2748" t="s">
        <v>6238</v>
      </c>
      <c r="D2748" t="s">
        <v>29</v>
      </c>
      <c r="E2748" t="s">
        <v>6239</v>
      </c>
      <c r="F2748" t="s">
        <v>6240</v>
      </c>
      <c r="G2748" t="s">
        <v>6240</v>
      </c>
      <c r="H2748">
        <v>23010</v>
      </c>
      <c r="I2748" t="s">
        <v>6093</v>
      </c>
    </row>
    <row r="2749" spans="1:9" x14ac:dyDescent="0.25">
      <c r="A2749">
        <v>7364</v>
      </c>
      <c r="B2749" t="str">
        <f>+Tabella1[[#This Row],[Nome]]&amp;" "&amp;Tabella1[[#This Row],[Ind]]&amp;" "&amp;Tabella1[[#This Row],[Com]]</f>
        <v>C.S.COMUNALE "VERCEIA" VIA MARIO COPES SNC VERCEIA</v>
      </c>
      <c r="C2749" t="s">
        <v>7112</v>
      </c>
      <c r="D2749" t="s">
        <v>6241</v>
      </c>
      <c r="E2749" t="s">
        <v>7113</v>
      </c>
      <c r="F2749" t="s">
        <v>6242</v>
      </c>
      <c r="G2749" t="s">
        <v>6242</v>
      </c>
      <c r="H2749">
        <v>23020</v>
      </c>
      <c r="I2749" t="s">
        <v>6093</v>
      </c>
    </row>
    <row r="2750" spans="1:9" x14ac:dyDescent="0.25">
      <c r="A2750">
        <v>7209</v>
      </c>
      <c r="B2750" t="str">
        <f>+Tabella1[[#This Row],[Nome]]&amp;" "&amp;Tabella1[[#This Row],[Ind]]&amp;" "&amp;Tabella1[[#This Row],[Com]]</f>
        <v>COMUNALE "VILLA DI CHIAVENNA" VIA BADARELLO SNC VILLA DI CHIAVENNA</v>
      </c>
      <c r="C2750" t="s">
        <v>6243</v>
      </c>
      <c r="D2750" t="s">
        <v>6244</v>
      </c>
      <c r="E2750" t="s">
        <v>6245</v>
      </c>
      <c r="F2750" t="s">
        <v>6246</v>
      </c>
      <c r="G2750" t="s">
        <v>6246</v>
      </c>
      <c r="H2750">
        <v>23029</v>
      </c>
      <c r="I2750" t="s">
        <v>6093</v>
      </c>
    </row>
    <row r="2751" spans="1:9" x14ac:dyDescent="0.25">
      <c r="A2751">
        <v>2457</v>
      </c>
      <c r="B2751" t="str">
        <f>+Tabella1[[#This Row],[Nome]]&amp;" "&amp;Tabella1[[#This Row],[Ind]]&amp;" "&amp;Tabella1[[#This Row],[Com]]</f>
        <v>C.S.COMUNALE "STAZZONA" VIA SVANDANA LOC.STAZZONA VILLA DI TIRANO</v>
      </c>
      <c r="C2751" t="s">
        <v>6247</v>
      </c>
      <c r="D2751" t="s">
        <v>6248</v>
      </c>
      <c r="E2751" t="s">
        <v>6249</v>
      </c>
      <c r="F2751" t="s">
        <v>6250</v>
      </c>
      <c r="G2751" t="s">
        <v>6250</v>
      </c>
      <c r="H2751">
        <v>23030</v>
      </c>
      <c r="I2751" t="s">
        <v>6093</v>
      </c>
    </row>
    <row r="2752" spans="1:9" x14ac:dyDescent="0.25">
      <c r="A2752">
        <v>8082</v>
      </c>
      <c r="B2752" t="str">
        <f>+Tabella1[[#This Row],[Nome]]&amp;" "&amp;Tabella1[[#This Row],[Ind]]&amp;" "&amp;Tabella1[[#This Row],[Com]]</f>
        <v>CAMPO SPORTIVO"FEDERGHINI"E.A. VIA MELARA,91 LA SPEZIA</v>
      </c>
      <c r="C2752" t="s">
        <v>7770</v>
      </c>
      <c r="D2752" t="s">
        <v>7771</v>
      </c>
      <c r="E2752" t="s">
        <v>7772</v>
      </c>
      <c r="F2752" t="s">
        <v>6251</v>
      </c>
      <c r="G2752" t="s">
        <v>6251</v>
      </c>
      <c r="H2752">
        <v>19123</v>
      </c>
      <c r="I2752" t="s">
        <v>6252</v>
      </c>
    </row>
    <row r="2753" spans="1:9" x14ac:dyDescent="0.25">
      <c r="A2753">
        <v>8098</v>
      </c>
      <c r="B2753" t="str">
        <f>+Tabella1[[#This Row],[Nome]]&amp;" "&amp;Tabella1[[#This Row],[Ind]]&amp;" "&amp;Tabella1[[#This Row],[Com]]</f>
        <v>CAMPO SPORTIVO CUCCUREDDU E.A. VIA TRAMONTANA,17 ALGHERO</v>
      </c>
      <c r="C2753" t="s">
        <v>7773</v>
      </c>
      <c r="E2753" t="s">
        <v>7774</v>
      </c>
      <c r="F2753" t="s">
        <v>7775</v>
      </c>
      <c r="G2753" t="s">
        <v>7775</v>
      </c>
      <c r="H2753">
        <v>7041</v>
      </c>
      <c r="I2753" t="s">
        <v>6254</v>
      </c>
    </row>
    <row r="2754" spans="1:9" x14ac:dyDescent="0.25">
      <c r="A2754">
        <v>8063</v>
      </c>
      <c r="B2754" t="str">
        <f>+Tabella1[[#This Row],[Nome]]&amp;" "&amp;Tabella1[[#This Row],[Ind]]&amp;" "&amp;Tabella1[[#This Row],[Com]]</f>
        <v>C.S.COMUNALE (E.A) VIA ADUA SNC SASSARI</v>
      </c>
      <c r="C2754" t="s">
        <v>153</v>
      </c>
      <c r="D2754" t="s">
        <v>7114</v>
      </c>
      <c r="E2754" t="s">
        <v>7115</v>
      </c>
      <c r="F2754" t="s">
        <v>6253</v>
      </c>
      <c r="G2754" t="s">
        <v>6253</v>
      </c>
      <c r="H2754">
        <v>7036</v>
      </c>
      <c r="I2754" t="s">
        <v>6254</v>
      </c>
    </row>
    <row r="2755" spans="1:9" x14ac:dyDescent="0.25">
      <c r="A2755">
        <v>8078</v>
      </c>
      <c r="B2755" t="str">
        <f>+Tabella1[[#This Row],[Nome]]&amp;" "&amp;Tabella1[[#This Row],[Ind]]&amp;" "&amp;Tabella1[[#This Row],[Com]]</f>
        <v>C.S.COMUNALE"NINETTO MARTINEZ" VIA TOLSTOJ URI</v>
      </c>
      <c r="C2755" t="s">
        <v>7776</v>
      </c>
      <c r="D2755" t="s">
        <v>29</v>
      </c>
      <c r="E2755" t="s">
        <v>7777</v>
      </c>
      <c r="F2755" t="s">
        <v>7778</v>
      </c>
      <c r="G2755" t="s">
        <v>7778</v>
      </c>
      <c r="H2755">
        <v>7040</v>
      </c>
      <c r="I2755" t="s">
        <v>6254</v>
      </c>
    </row>
    <row r="2756" spans="1:9" x14ac:dyDescent="0.25">
      <c r="A2756">
        <v>8084</v>
      </c>
      <c r="B2756" t="str">
        <f>+Tabella1[[#This Row],[Nome]]&amp;" "&amp;Tabella1[[#This Row],[Ind]]&amp;" "&amp;Tabella1[[#This Row],[Com]]</f>
        <v>"GIACOMO GAGLIONE" VIA BIELLA BOLLENGO</v>
      </c>
      <c r="C2756" t="s">
        <v>7779</v>
      </c>
      <c r="D2756" t="s">
        <v>7780</v>
      </c>
      <c r="E2756" t="s">
        <v>7781</v>
      </c>
      <c r="F2756" t="s">
        <v>7782</v>
      </c>
      <c r="G2756" t="s">
        <v>7782</v>
      </c>
      <c r="H2756">
        <v>10012</v>
      </c>
      <c r="I2756" t="s">
        <v>6256</v>
      </c>
    </row>
    <row r="2757" spans="1:9" x14ac:dyDescent="0.25">
      <c r="A2757">
        <v>8086</v>
      </c>
      <c r="B2757" t="str">
        <f>+Tabella1[[#This Row],[Nome]]&amp;" "&amp;Tabella1[[#This Row],[Ind]]&amp;" "&amp;Tabella1[[#This Row],[Com]]</f>
        <v>CAMPO SPORT.ATI CUS TORINO E.A VIA MILANO,53 GRUGLIASCO</v>
      </c>
      <c r="C2757" t="s">
        <v>7783</v>
      </c>
      <c r="D2757" t="s">
        <v>7784</v>
      </c>
      <c r="E2757" t="s">
        <v>7785</v>
      </c>
      <c r="F2757" t="s">
        <v>7786</v>
      </c>
      <c r="G2757" t="s">
        <v>7786</v>
      </c>
      <c r="H2757">
        <v>10095</v>
      </c>
      <c r="I2757" t="s">
        <v>6256</v>
      </c>
    </row>
    <row r="2758" spans="1:9" x14ac:dyDescent="0.25">
      <c r="A2758">
        <v>8083</v>
      </c>
      <c r="B2758" t="str">
        <f>+Tabella1[[#This Row],[Nome]]&amp;" "&amp;Tabella1[[#This Row],[Ind]]&amp;" "&amp;Tabella1[[#This Row],[Com]]</f>
        <v>CAMPO SPORTIVO ROMANO CANAVESE VIA PONTE CHIUSELLA ROMANO CANAVESE</v>
      </c>
      <c r="C2758" t="s">
        <v>7787</v>
      </c>
      <c r="E2758" t="s">
        <v>7788</v>
      </c>
      <c r="F2758" t="s">
        <v>7789</v>
      </c>
      <c r="G2758" t="s">
        <v>7789</v>
      </c>
      <c r="H2758">
        <v>10090</v>
      </c>
      <c r="I2758" t="s">
        <v>6256</v>
      </c>
    </row>
    <row r="2759" spans="1:9" x14ac:dyDescent="0.25">
      <c r="A2759">
        <v>8065</v>
      </c>
      <c r="B2759" t="str">
        <f>+Tabella1[[#This Row],[Nome]]&amp;" "&amp;Tabella1[[#This Row],[Ind]]&amp;" "&amp;Tabella1[[#This Row],[Com]]</f>
        <v>.S."PASSO BUOLE B" (E.A) VIA BOSSOLI N.76/A TORINO</v>
      </c>
      <c r="C2759" t="s">
        <v>7116</v>
      </c>
      <c r="E2759" t="s">
        <v>7117</v>
      </c>
      <c r="F2759" t="s">
        <v>7118</v>
      </c>
      <c r="G2759" t="s">
        <v>7118</v>
      </c>
      <c r="H2759">
        <v>10024</v>
      </c>
      <c r="I2759" t="s">
        <v>6256</v>
      </c>
    </row>
    <row r="2760" spans="1:9" x14ac:dyDescent="0.25">
      <c r="A2760">
        <v>9001</v>
      </c>
      <c r="B2760" t="str">
        <f>+Tabella1[[#This Row],[Nome]]&amp;" "&amp;Tabella1[[#This Row],[Ind]]&amp;" "&amp;Tabella1[[#This Row],[Com]]</f>
        <v>ARTIGLIERI DI MONTAGNA E.A. C.SO FERRUCCI,63 TORINO</v>
      </c>
      <c r="C2760" t="s">
        <v>7790</v>
      </c>
      <c r="D2760" t="s">
        <v>29</v>
      </c>
      <c r="E2760" t="s">
        <v>7791</v>
      </c>
      <c r="F2760" t="s">
        <v>7118</v>
      </c>
      <c r="G2760" t="s">
        <v>7118</v>
      </c>
      <c r="H2760">
        <v>10121</v>
      </c>
      <c r="I2760" t="s">
        <v>6256</v>
      </c>
    </row>
    <row r="2761" spans="1:9" x14ac:dyDescent="0.25">
      <c r="A2761">
        <v>8099</v>
      </c>
      <c r="B2761" t="str">
        <f>+Tabella1[[#This Row],[Nome]]&amp;" "&amp;Tabella1[[#This Row],[Ind]]&amp;" "&amp;Tabella1[[#This Row],[Com]]</f>
        <v>CAMPO COMUNALE "NITTI" E.A. VIA FRANCESCO SAVERIO NITTI,6 TORINO</v>
      </c>
      <c r="C2761" t="s">
        <v>7792</v>
      </c>
      <c r="D2761" t="s">
        <v>29</v>
      </c>
      <c r="E2761" t="s">
        <v>7793</v>
      </c>
      <c r="F2761" t="s">
        <v>7118</v>
      </c>
      <c r="G2761" t="s">
        <v>7118</v>
      </c>
      <c r="H2761">
        <v>10121</v>
      </c>
      <c r="I2761" t="s">
        <v>6256</v>
      </c>
    </row>
    <row r="2762" spans="1:9" x14ac:dyDescent="0.25">
      <c r="A2762">
        <v>8087</v>
      </c>
      <c r="B2762" t="str">
        <f>+Tabella1[[#This Row],[Nome]]&amp;" "&amp;Tabella1[[#This Row],[Ind]]&amp;" "&amp;Tabella1[[#This Row],[Com]]</f>
        <v>CAMPO SPORT.PASSO BUOLE A E.A. VIA BOSSOLI,76/B TORINO</v>
      </c>
      <c r="C2762" t="s">
        <v>7794</v>
      </c>
      <c r="D2762" t="s">
        <v>7795</v>
      </c>
      <c r="E2762" t="s">
        <v>7796</v>
      </c>
      <c r="F2762" t="s">
        <v>7118</v>
      </c>
      <c r="G2762" t="s">
        <v>7118</v>
      </c>
      <c r="H2762">
        <v>10135</v>
      </c>
      <c r="I2762" t="s">
        <v>6256</v>
      </c>
    </row>
    <row r="2763" spans="1:9" x14ac:dyDescent="0.25">
      <c r="A2763">
        <v>8096</v>
      </c>
      <c r="B2763" t="str">
        <f>+Tabella1[[#This Row],[Nome]]&amp;" "&amp;Tabella1[[#This Row],[Ind]]&amp;" "&amp;Tabella1[[#This Row],[Com]]</f>
        <v>ALLIANZ TRAINING ALERICKY 8 EA VIA STUPINIGI,182 VINOVO</v>
      </c>
      <c r="C2763" t="s">
        <v>7797</v>
      </c>
      <c r="D2763" t="s">
        <v>7415</v>
      </c>
      <c r="E2763" t="s">
        <v>7798</v>
      </c>
      <c r="F2763" t="s">
        <v>6255</v>
      </c>
      <c r="G2763" t="s">
        <v>6255</v>
      </c>
      <c r="H2763">
        <v>10048</v>
      </c>
      <c r="I2763" t="s">
        <v>6256</v>
      </c>
    </row>
    <row r="2764" spans="1:9" x14ac:dyDescent="0.25">
      <c r="A2764">
        <v>8057</v>
      </c>
      <c r="B2764" t="str">
        <f>+Tabella1[[#This Row],[Nome]]&amp;" "&amp;Tabella1[[#This Row],[Ind]]&amp;" "&amp;Tabella1[[#This Row],[Com]]</f>
        <v>C.S.COMUNALE "GARINO" (E.A) VIA SOTTI,22 VINOVO - FRAZ.GARINO</v>
      </c>
      <c r="C2764" t="s">
        <v>7119</v>
      </c>
      <c r="D2764" t="s">
        <v>7120</v>
      </c>
      <c r="E2764" t="s">
        <v>7121</v>
      </c>
      <c r="F2764" t="s">
        <v>7122</v>
      </c>
      <c r="G2764" t="s">
        <v>6255</v>
      </c>
      <c r="H2764">
        <v>10048</v>
      </c>
      <c r="I2764" t="s">
        <v>6256</v>
      </c>
    </row>
    <row r="2765" spans="1:9" x14ac:dyDescent="0.25">
      <c r="A2765">
        <v>6018</v>
      </c>
      <c r="B2765" t="str">
        <f>+Tabella1[[#This Row],[Nome]]&amp;" "&amp;Tabella1[[#This Row],[Ind]]&amp;" "&amp;Tabella1[[#This Row],[Com]]</f>
        <v>C.S.COMUNALE TENSOSTRUTTURA VIA VITTORIO VENETO ALBIZZATE</v>
      </c>
      <c r="C2765" t="s">
        <v>3802</v>
      </c>
      <c r="D2765" t="s">
        <v>29</v>
      </c>
      <c r="E2765" t="s">
        <v>1896</v>
      </c>
      <c r="F2765" t="s">
        <v>6261</v>
      </c>
      <c r="G2765" t="s">
        <v>6261</v>
      </c>
      <c r="H2765">
        <v>21041</v>
      </c>
      <c r="I2765" t="s">
        <v>6259</v>
      </c>
    </row>
    <row r="2766" spans="1:9" x14ac:dyDescent="0.25">
      <c r="A2766">
        <v>1219</v>
      </c>
      <c r="B2766" t="str">
        <f>+Tabella1[[#This Row],[Nome]]&amp;" "&amp;Tabella1[[#This Row],[Ind]]&amp;" "&amp;Tabella1[[#This Row],[Com]]</f>
        <v>C.S.COMUNALE-LA FORNACE VIA VITTORIO VENETO,17 ALBIZZATE</v>
      </c>
      <c r="C2766" t="s">
        <v>7799</v>
      </c>
      <c r="D2766" t="s">
        <v>6260</v>
      </c>
      <c r="E2766" t="s">
        <v>7625</v>
      </c>
      <c r="F2766" t="s">
        <v>6261</v>
      </c>
      <c r="G2766" t="s">
        <v>6261</v>
      </c>
      <c r="H2766">
        <v>21041</v>
      </c>
      <c r="I2766" t="s">
        <v>6259</v>
      </c>
    </row>
    <row r="2767" spans="1:9" x14ac:dyDescent="0.25">
      <c r="A2767">
        <v>2201</v>
      </c>
      <c r="B2767" t="str">
        <f>+Tabella1[[#This Row],[Nome]]&amp;" "&amp;Tabella1[[#This Row],[Ind]]&amp;" "&amp;Tabella1[[#This Row],[Com]]</f>
        <v>C.S.ORATORIO S.PAOLO VIA IVÂ° NOVEMBRE ALBIZZATE</v>
      </c>
      <c r="C2767" t="s">
        <v>7800</v>
      </c>
      <c r="D2767" t="s">
        <v>506</v>
      </c>
      <c r="E2767" t="s">
        <v>7801</v>
      </c>
      <c r="F2767" t="s">
        <v>6261</v>
      </c>
      <c r="G2767" t="s">
        <v>6261</v>
      </c>
      <c r="H2767">
        <v>21041</v>
      </c>
      <c r="I2767" t="s">
        <v>6259</v>
      </c>
    </row>
    <row r="2768" spans="1:9" x14ac:dyDescent="0.25">
      <c r="A2768">
        <v>475</v>
      </c>
      <c r="B2768" t="str">
        <f>+Tabella1[[#This Row],[Nome]]&amp;" "&amp;Tabella1[[#This Row],[Ind]]&amp;" "&amp;Tabella1[[#This Row],[Com]]</f>
        <v>COMUNALE "DAL MOLIN" V.LE UNGHERIA ANGERA</v>
      </c>
      <c r="C2768" t="s">
        <v>1393</v>
      </c>
      <c r="D2768" t="s">
        <v>6262</v>
      </c>
      <c r="E2768" t="s">
        <v>6263</v>
      </c>
      <c r="F2768" t="s">
        <v>6264</v>
      </c>
      <c r="G2768" t="s">
        <v>6264</v>
      </c>
      <c r="H2768">
        <v>21021</v>
      </c>
      <c r="I2768" t="s">
        <v>6259</v>
      </c>
    </row>
    <row r="2769" spans="1:9" x14ac:dyDescent="0.25">
      <c r="A2769">
        <v>478</v>
      </c>
      <c r="B2769" t="str">
        <f>+Tabella1[[#This Row],[Nome]]&amp;" "&amp;Tabella1[[#This Row],[Ind]]&amp;" "&amp;Tabella1[[#This Row],[Com]]</f>
        <v>C.S.COMUNALE VIA GIACOMINI,14 ARCISATE</v>
      </c>
      <c r="C2769" t="s">
        <v>106</v>
      </c>
      <c r="D2769" t="s">
        <v>6265</v>
      </c>
      <c r="E2769" t="s">
        <v>6266</v>
      </c>
      <c r="F2769" t="s">
        <v>6267</v>
      </c>
      <c r="G2769" t="s">
        <v>6267</v>
      </c>
      <c r="H2769">
        <v>21051</v>
      </c>
      <c r="I2769" t="s">
        <v>6259</v>
      </c>
    </row>
    <row r="2770" spans="1:9" x14ac:dyDescent="0.25">
      <c r="A2770">
        <v>2611</v>
      </c>
      <c r="B2770" t="str">
        <f>+Tabella1[[#This Row],[Nome]]&amp;" "&amp;Tabella1[[#This Row],[Ind]]&amp;" "&amp;Tabella1[[#This Row],[Com]]</f>
        <v>CAMPO SPORTIVO COMUNALE (E.A) VIA BATTISTI ARCISATE FRAZ. BRENNO USERIA</v>
      </c>
      <c r="C2770" t="s">
        <v>6268</v>
      </c>
      <c r="D2770" t="s">
        <v>6265</v>
      </c>
      <c r="E2770" t="s">
        <v>7802</v>
      </c>
      <c r="F2770" t="s">
        <v>6269</v>
      </c>
      <c r="G2770" t="s">
        <v>6267</v>
      </c>
      <c r="H2770">
        <v>21051</v>
      </c>
      <c r="I2770" t="s">
        <v>6259</v>
      </c>
    </row>
    <row r="2771" spans="1:9" x14ac:dyDescent="0.25">
      <c r="A2771">
        <v>480</v>
      </c>
      <c r="B2771" t="str">
        <f>+Tabella1[[#This Row],[Nome]]&amp;" "&amp;Tabella1[[#This Row],[Ind]]&amp;" "&amp;Tabella1[[#This Row],[Com]]</f>
        <v>C.S. COMUNALE "C.SPERONI" N.1 VIA GABRIELE D'ANNUNZIO, 52 ARSAGO SEPRIO</v>
      </c>
      <c r="C2771" t="s">
        <v>6270</v>
      </c>
      <c r="D2771" t="s">
        <v>6271</v>
      </c>
      <c r="E2771" t="s">
        <v>6272</v>
      </c>
      <c r="F2771" t="s">
        <v>6273</v>
      </c>
      <c r="G2771" t="s">
        <v>6273</v>
      </c>
      <c r="H2771">
        <v>21010</v>
      </c>
      <c r="I2771" t="s">
        <v>6259</v>
      </c>
    </row>
    <row r="2772" spans="1:9" x14ac:dyDescent="0.25">
      <c r="A2772">
        <v>2419</v>
      </c>
      <c r="B2772" t="str">
        <f>+Tabella1[[#This Row],[Nome]]&amp;" "&amp;Tabella1[[#This Row],[Ind]]&amp;" "&amp;Tabella1[[#This Row],[Com]]</f>
        <v>C.S.COMUNALE "C.SPERONI" N.2 VIA GABRIELE D'ANNUNZIO, 52 ARSAGO SEPRIO</v>
      </c>
      <c r="C2772" t="s">
        <v>6274</v>
      </c>
      <c r="D2772" t="s">
        <v>6271</v>
      </c>
      <c r="E2772" t="s">
        <v>6272</v>
      </c>
      <c r="F2772" t="s">
        <v>6273</v>
      </c>
      <c r="G2772" t="s">
        <v>6273</v>
      </c>
      <c r="H2772">
        <v>21010</v>
      </c>
      <c r="I2772" t="s">
        <v>6259</v>
      </c>
    </row>
    <row r="2773" spans="1:9" x14ac:dyDescent="0.25">
      <c r="A2773">
        <v>7261</v>
      </c>
      <c r="B2773" t="str">
        <f>+Tabella1[[#This Row],[Nome]]&amp;" "&amp;Tabella1[[#This Row],[Ind]]&amp;" "&amp;Tabella1[[#This Row],[Com]]</f>
        <v>C.S.COMUNALE VIA BOLCHINI 31 BARASSO</v>
      </c>
      <c r="C2773" t="s">
        <v>106</v>
      </c>
      <c r="D2773" t="s">
        <v>6275</v>
      </c>
      <c r="E2773" t="s">
        <v>6276</v>
      </c>
      <c r="F2773" t="s">
        <v>6277</v>
      </c>
      <c r="G2773" t="s">
        <v>6277</v>
      </c>
      <c r="H2773">
        <v>21020</v>
      </c>
      <c r="I2773" t="s">
        <v>6259</v>
      </c>
    </row>
    <row r="2774" spans="1:9" x14ac:dyDescent="0.25">
      <c r="A2774">
        <v>2622</v>
      </c>
      <c r="B2774" t="str">
        <f>+Tabella1[[#This Row],[Nome]]&amp;" "&amp;Tabella1[[#This Row],[Ind]]&amp;" "&amp;Tabella1[[#This Row],[Com]]</f>
        <v>C.S.COMUNALE"STEFANO MANFREDI" VIA PASCOLI,39 BARDELLO CON MALGESSO E BREGAN</v>
      </c>
      <c r="C2774" t="s">
        <v>6278</v>
      </c>
      <c r="D2774" t="s">
        <v>7803</v>
      </c>
      <c r="E2774" t="s">
        <v>6279</v>
      </c>
      <c r="F2774" t="s">
        <v>7804</v>
      </c>
      <c r="G2774" t="s">
        <v>7804</v>
      </c>
      <c r="H2774">
        <v>21020</v>
      </c>
      <c r="I2774" t="s">
        <v>6259</v>
      </c>
    </row>
    <row r="2775" spans="1:9" x14ac:dyDescent="0.25">
      <c r="A2775">
        <v>49</v>
      </c>
      <c r="B2775" t="str">
        <f>+Tabella1[[#This Row],[Nome]]&amp;" "&amp;Tabella1[[#This Row],[Ind]]&amp;" "&amp;Tabella1[[#This Row],[Com]]</f>
        <v>C.S.COMUNALE VIA MONTE ROSA 9 BESNATE</v>
      </c>
      <c r="C2775" t="s">
        <v>106</v>
      </c>
      <c r="D2775" t="s">
        <v>6283</v>
      </c>
      <c r="E2775" t="s">
        <v>6281</v>
      </c>
      <c r="F2775" t="s">
        <v>6282</v>
      </c>
      <c r="G2775" t="s">
        <v>6282</v>
      </c>
      <c r="H2775">
        <v>21010</v>
      </c>
      <c r="I2775" t="s">
        <v>6259</v>
      </c>
    </row>
    <row r="2776" spans="1:9" x14ac:dyDescent="0.25">
      <c r="A2776">
        <v>5338</v>
      </c>
      <c r="B2776" t="str">
        <f>+Tabella1[[#This Row],[Nome]]&amp;" "&amp;Tabella1[[#This Row],[Ind]]&amp;" "&amp;Tabella1[[#This Row],[Com]]</f>
        <v>C.S.COMUNALE VIA V.VENETO BESNATE</v>
      </c>
      <c r="C2776" t="s">
        <v>106</v>
      </c>
      <c r="D2776" t="s">
        <v>6283</v>
      </c>
      <c r="E2776" t="s">
        <v>2089</v>
      </c>
      <c r="F2776" t="s">
        <v>6282</v>
      </c>
      <c r="G2776" t="s">
        <v>6282</v>
      </c>
      <c r="H2776">
        <v>21010</v>
      </c>
      <c r="I2776" t="s">
        <v>6259</v>
      </c>
    </row>
    <row r="2777" spans="1:9" x14ac:dyDescent="0.25">
      <c r="A2777">
        <v>349</v>
      </c>
      <c r="B2777" t="str">
        <f>+Tabella1[[#This Row],[Nome]]&amp;" "&amp;Tabella1[[#This Row],[Ind]]&amp;" "&amp;Tabella1[[#This Row],[Com]]</f>
        <v>C.S.COMUNALE VIA DE AMICIS SNC BESOZZO</v>
      </c>
      <c r="C2777" t="s">
        <v>106</v>
      </c>
      <c r="D2777" t="s">
        <v>6284</v>
      </c>
      <c r="E2777" t="s">
        <v>6285</v>
      </c>
      <c r="F2777" t="s">
        <v>6286</v>
      </c>
      <c r="G2777" t="s">
        <v>6286</v>
      </c>
      <c r="H2777">
        <v>21023</v>
      </c>
      <c r="I2777" t="s">
        <v>6259</v>
      </c>
    </row>
    <row r="2778" spans="1:9" x14ac:dyDescent="0.25">
      <c r="A2778">
        <v>1330</v>
      </c>
      <c r="B2778" t="str">
        <f>+Tabella1[[#This Row],[Nome]]&amp;" "&amp;Tabella1[[#This Row],[Ind]]&amp;" "&amp;Tabella1[[#This Row],[Com]]</f>
        <v>CENTRO SPORTIVO COMUNALE VIA G.RODARI BIANDRONNO</v>
      </c>
      <c r="C2778" t="s">
        <v>89</v>
      </c>
      <c r="D2778" t="s">
        <v>6287</v>
      </c>
      <c r="E2778" t="s">
        <v>6288</v>
      </c>
      <c r="F2778" t="s">
        <v>6289</v>
      </c>
      <c r="G2778" t="s">
        <v>6289</v>
      </c>
      <c r="H2778">
        <v>21024</v>
      </c>
      <c r="I2778" t="s">
        <v>6259</v>
      </c>
    </row>
    <row r="2779" spans="1:9" x14ac:dyDescent="0.25">
      <c r="A2779">
        <v>1068</v>
      </c>
      <c r="B2779" t="str">
        <f>+Tabella1[[#This Row],[Nome]]&amp;" "&amp;Tabella1[[#This Row],[Ind]]&amp;" "&amp;Tabella1[[#This Row],[Com]]</f>
        <v>COMUNALE CRIVELLI VIA BONVICINI  7 BISUSCHIO</v>
      </c>
      <c r="C2779" t="s">
        <v>6290</v>
      </c>
      <c r="D2779" t="s">
        <v>6291</v>
      </c>
      <c r="E2779" t="s">
        <v>6292</v>
      </c>
      <c r="F2779" t="s">
        <v>6293</v>
      </c>
      <c r="G2779" t="s">
        <v>6293</v>
      </c>
      <c r="H2779">
        <v>21050</v>
      </c>
      <c r="I2779" t="s">
        <v>6259</v>
      </c>
    </row>
    <row r="2780" spans="1:9" x14ac:dyDescent="0.25">
      <c r="A2780">
        <v>2003</v>
      </c>
      <c r="B2780" t="str">
        <f>+Tabella1[[#This Row],[Nome]]&amp;" "&amp;Tabella1[[#This Row],[Ind]]&amp;" "&amp;Tabella1[[#This Row],[Com]]</f>
        <v>C.S.COMUNALE VIA MONTE GRAPPA, 9 BODIO LOMNAGO</v>
      </c>
      <c r="C2780" t="s">
        <v>106</v>
      </c>
      <c r="D2780" t="s">
        <v>6294</v>
      </c>
      <c r="E2780" t="s">
        <v>6295</v>
      </c>
      <c r="F2780" t="s">
        <v>6296</v>
      </c>
      <c r="G2780" t="s">
        <v>6296</v>
      </c>
      <c r="H2780">
        <v>21020</v>
      </c>
      <c r="I2780" t="s">
        <v>6259</v>
      </c>
    </row>
    <row r="2781" spans="1:9" x14ac:dyDescent="0.25">
      <c r="A2781">
        <v>1340</v>
      </c>
      <c r="B2781" t="str">
        <f>+Tabella1[[#This Row],[Nome]]&amp;" "&amp;Tabella1[[#This Row],[Ind]]&amp;" "&amp;Tabella1[[#This Row],[Com]]</f>
        <v>C.S.COMUNALE VIA GARIBALDI 23 BIS BREBBIA</v>
      </c>
      <c r="C2781" t="s">
        <v>106</v>
      </c>
      <c r="D2781" t="s">
        <v>6297</v>
      </c>
      <c r="E2781" t="s">
        <v>6298</v>
      </c>
      <c r="F2781" t="s">
        <v>6299</v>
      </c>
      <c r="G2781" t="s">
        <v>6299</v>
      </c>
      <c r="H2781">
        <v>21020</v>
      </c>
      <c r="I2781" t="s">
        <v>6259</v>
      </c>
    </row>
    <row r="2782" spans="1:9" x14ac:dyDescent="0.25">
      <c r="A2782">
        <v>1428</v>
      </c>
      <c r="B2782" t="str">
        <f>+Tabella1[[#This Row],[Nome]]&amp;" "&amp;Tabella1[[#This Row],[Ind]]&amp;" "&amp;Tabella1[[#This Row],[Com]]</f>
        <v>CENTRO SPORTIVO PARROCCHIALE VIA MONTE ROSA 27 BUGUGGIATE</v>
      </c>
      <c r="C2782" t="s">
        <v>312</v>
      </c>
      <c r="D2782" t="s">
        <v>6300</v>
      </c>
      <c r="E2782" t="s">
        <v>6301</v>
      </c>
      <c r="F2782" t="s">
        <v>6302</v>
      </c>
      <c r="G2782" t="s">
        <v>6302</v>
      </c>
      <c r="H2782">
        <v>21020</v>
      </c>
      <c r="I2782" t="s">
        <v>6259</v>
      </c>
    </row>
    <row r="2783" spans="1:9" x14ac:dyDescent="0.25">
      <c r="A2783">
        <v>1267</v>
      </c>
      <c r="B2783" t="str">
        <f>+Tabella1[[#This Row],[Nome]]&amp;" "&amp;Tabella1[[#This Row],[Ind]]&amp;" "&amp;Tabella1[[#This Row],[Com]]</f>
        <v>C.S. COMUNALE VIA VALLE OLONA BUSTO ARSIZIO</v>
      </c>
      <c r="C2783" t="s">
        <v>38</v>
      </c>
      <c r="D2783" t="s">
        <v>6303</v>
      </c>
      <c r="E2783" t="s">
        <v>6304</v>
      </c>
      <c r="F2783" t="s">
        <v>3722</v>
      </c>
      <c r="G2783" t="s">
        <v>3722</v>
      </c>
      <c r="H2783">
        <v>21052</v>
      </c>
      <c r="I2783" t="s">
        <v>6259</v>
      </c>
    </row>
    <row r="2784" spans="1:9" x14ac:dyDescent="0.25">
      <c r="A2784">
        <v>7492</v>
      </c>
      <c r="B2784" t="str">
        <f>+Tabella1[[#This Row],[Nome]]&amp;" "&amp;Tabella1[[#This Row],[Ind]]&amp;" "&amp;Tabella1[[#This Row],[Com]]</f>
        <v>C.S. PARROCCHIALE VIA GENOVA, 7 BUSTO ARSIZIO</v>
      </c>
      <c r="C2784" t="s">
        <v>370</v>
      </c>
      <c r="D2784" t="s">
        <v>6316</v>
      </c>
      <c r="E2784" t="s">
        <v>6317</v>
      </c>
      <c r="F2784" t="s">
        <v>3722</v>
      </c>
      <c r="G2784" t="s">
        <v>3722</v>
      </c>
      <c r="H2784">
        <v>21052</v>
      </c>
      <c r="I2784" t="s">
        <v>6259</v>
      </c>
    </row>
    <row r="2785" spans="1:9" x14ac:dyDescent="0.25">
      <c r="A2785">
        <v>2078</v>
      </c>
      <c r="B2785" t="str">
        <f>+Tabella1[[#This Row],[Nome]]&amp;" "&amp;Tabella1[[#This Row],[Ind]]&amp;" "&amp;Tabella1[[#This Row],[Com]]</f>
        <v>C.S. PARROCCHIALE "DON CESANA" VIA VARESE 31 BUSTO ARSIZIO</v>
      </c>
      <c r="C2785" t="s">
        <v>7123</v>
      </c>
      <c r="D2785" t="s">
        <v>6321</v>
      </c>
      <c r="E2785" t="s">
        <v>6322</v>
      </c>
      <c r="F2785" t="s">
        <v>3722</v>
      </c>
      <c r="G2785" t="s">
        <v>3722</v>
      </c>
      <c r="H2785">
        <v>21052</v>
      </c>
      <c r="I2785" t="s">
        <v>6259</v>
      </c>
    </row>
    <row r="2786" spans="1:9" x14ac:dyDescent="0.25">
      <c r="A2786">
        <v>5833</v>
      </c>
      <c r="B2786" t="str">
        <f>+Tabella1[[#This Row],[Nome]]&amp;" "&amp;Tabella1[[#This Row],[Ind]]&amp;" "&amp;Tabella1[[#This Row],[Com]]</f>
        <v>C.S.CENTRO GIOV."PAOLO VIÂ°" VIA BERGAMO, 12 BUSTO ARSIZIO</v>
      </c>
      <c r="C2786" t="s">
        <v>7805</v>
      </c>
      <c r="D2786" t="s">
        <v>1736</v>
      </c>
      <c r="E2786" t="s">
        <v>6305</v>
      </c>
      <c r="F2786" t="s">
        <v>3722</v>
      </c>
      <c r="G2786" t="s">
        <v>3722</v>
      </c>
      <c r="H2786">
        <v>21052</v>
      </c>
      <c r="I2786" t="s">
        <v>6259</v>
      </c>
    </row>
    <row r="2787" spans="1:9" x14ac:dyDescent="0.25">
      <c r="A2787">
        <v>289</v>
      </c>
      <c r="B2787" t="str">
        <f>+Tabella1[[#This Row],[Nome]]&amp;" "&amp;Tabella1[[#This Row],[Ind]]&amp;" "&amp;Tabella1[[#This Row],[Com]]</f>
        <v>C.S.COMUNALE - CAMPO N.1 VIA CA'BIANCA, 44 BUSTO ARSIZIO</v>
      </c>
      <c r="C2787" t="s">
        <v>103</v>
      </c>
      <c r="D2787" t="s">
        <v>6313</v>
      </c>
      <c r="E2787" t="s">
        <v>7124</v>
      </c>
      <c r="F2787" t="s">
        <v>3722</v>
      </c>
      <c r="G2787" t="s">
        <v>3722</v>
      </c>
      <c r="H2787">
        <v>21052</v>
      </c>
      <c r="I2787" t="s">
        <v>6259</v>
      </c>
    </row>
    <row r="2788" spans="1:9" x14ac:dyDescent="0.25">
      <c r="A2788">
        <v>7753</v>
      </c>
      <c r="B2788" t="str">
        <f>+Tabella1[[#This Row],[Nome]]&amp;" "&amp;Tabella1[[#This Row],[Ind]]&amp;" "&amp;Tabella1[[#This Row],[Com]]</f>
        <v>C.S.COMUNALE - CAMPO N.2 VIA CA BIANCA, 44 BUSTO ARSIZIO</v>
      </c>
      <c r="C2788" t="s">
        <v>127</v>
      </c>
      <c r="D2788" t="s">
        <v>29</v>
      </c>
      <c r="E2788" t="s">
        <v>7125</v>
      </c>
      <c r="F2788" t="s">
        <v>3722</v>
      </c>
      <c r="G2788" t="s">
        <v>3722</v>
      </c>
      <c r="H2788">
        <v>21052</v>
      </c>
      <c r="I2788" t="s">
        <v>6259</v>
      </c>
    </row>
    <row r="2789" spans="1:9" x14ac:dyDescent="0.25">
      <c r="A2789">
        <v>7754</v>
      </c>
      <c r="B2789" t="str">
        <f>+Tabella1[[#This Row],[Nome]]&amp;" "&amp;Tabella1[[#This Row],[Ind]]&amp;" "&amp;Tabella1[[#This Row],[Com]]</f>
        <v>C.S.COMUNALE - CAMPO N.3 VIA CA BIANCA, 44 BUSTO ARSIZIO</v>
      </c>
      <c r="C2789" t="s">
        <v>1624</v>
      </c>
      <c r="D2789" t="s">
        <v>29</v>
      </c>
      <c r="E2789" t="s">
        <v>7125</v>
      </c>
      <c r="F2789" t="s">
        <v>3722</v>
      </c>
      <c r="G2789" t="s">
        <v>3722</v>
      </c>
      <c r="H2789">
        <v>21052</v>
      </c>
      <c r="I2789" t="s">
        <v>6259</v>
      </c>
    </row>
    <row r="2790" spans="1:9" x14ac:dyDescent="0.25">
      <c r="A2790">
        <v>745</v>
      </c>
      <c r="B2790" t="str">
        <f>+Tabella1[[#This Row],[Nome]]&amp;" "&amp;Tabella1[[#This Row],[Ind]]&amp;" "&amp;Tabella1[[#This Row],[Com]]</f>
        <v>C.S.GIOVANILE "PAOLO VI" VIA BERGAMO 12 BUSTO ARSIZIO</v>
      </c>
      <c r="C2790" t="s">
        <v>6306</v>
      </c>
      <c r="D2790" t="s">
        <v>6307</v>
      </c>
      <c r="E2790" t="s">
        <v>2949</v>
      </c>
      <c r="F2790" t="s">
        <v>3722</v>
      </c>
      <c r="G2790" t="s">
        <v>3722</v>
      </c>
      <c r="H2790">
        <v>21052</v>
      </c>
      <c r="I2790" t="s">
        <v>6259</v>
      </c>
    </row>
    <row r="2791" spans="1:9" x14ac:dyDescent="0.25">
      <c r="A2791">
        <v>5999</v>
      </c>
      <c r="B2791" t="str">
        <f>+Tabella1[[#This Row],[Nome]]&amp;" "&amp;Tabella1[[#This Row],[Ind]]&amp;" "&amp;Tabella1[[#This Row],[Com]]</f>
        <v>C.S.ISLAND FUN VILLAGE CAMPO 1 VIA ROMAGNOLI,5 BUSTO ARSIZIO</v>
      </c>
      <c r="C2791" t="s">
        <v>7806</v>
      </c>
      <c r="D2791" t="s">
        <v>7807</v>
      </c>
      <c r="E2791" t="s">
        <v>7808</v>
      </c>
      <c r="F2791" t="s">
        <v>3722</v>
      </c>
      <c r="G2791" t="s">
        <v>3722</v>
      </c>
      <c r="H2791">
        <v>22100</v>
      </c>
      <c r="I2791" t="s">
        <v>6259</v>
      </c>
    </row>
    <row r="2792" spans="1:9" x14ac:dyDescent="0.25">
      <c r="A2792">
        <v>6001</v>
      </c>
      <c r="B2792" t="str">
        <f>+Tabella1[[#This Row],[Nome]]&amp;" "&amp;Tabella1[[#This Row],[Ind]]&amp;" "&amp;Tabella1[[#This Row],[Com]]</f>
        <v>C.S.ISLAND FUN VILLAGE CAMPO 2 VIA ROMAGNOLI,5 BUSTO ARSIZIO</v>
      </c>
      <c r="C2792" t="s">
        <v>7809</v>
      </c>
      <c r="D2792" t="s">
        <v>7807</v>
      </c>
      <c r="E2792" t="s">
        <v>7808</v>
      </c>
      <c r="F2792" t="s">
        <v>3722</v>
      </c>
      <c r="G2792" t="s">
        <v>3722</v>
      </c>
      <c r="H2792">
        <v>22100</v>
      </c>
      <c r="I2792" t="s">
        <v>6259</v>
      </c>
    </row>
    <row r="2793" spans="1:9" x14ac:dyDescent="0.25">
      <c r="A2793">
        <v>7778</v>
      </c>
      <c r="B2793" t="str">
        <f>+Tabella1[[#This Row],[Nome]]&amp;" "&amp;Tabella1[[#This Row],[Ind]]&amp;" "&amp;Tabella1[[#This Row],[Com]]</f>
        <v>C.S.ISLAND FUN VILLAGE CAMPO 3 VIA ROMAGNOLI,5 BUSTO ARSIZIO</v>
      </c>
      <c r="C2793" t="s">
        <v>7810</v>
      </c>
      <c r="D2793" t="s">
        <v>7811</v>
      </c>
      <c r="E2793" t="s">
        <v>7808</v>
      </c>
      <c r="F2793" t="s">
        <v>3722</v>
      </c>
      <c r="G2793" t="s">
        <v>3722</v>
      </c>
      <c r="H2793">
        <v>22100</v>
      </c>
      <c r="I2793" t="s">
        <v>6259</v>
      </c>
    </row>
    <row r="2794" spans="1:9" x14ac:dyDescent="0.25">
      <c r="A2794">
        <v>5651</v>
      </c>
      <c r="B2794" t="str">
        <f>+Tabella1[[#This Row],[Nome]]&amp;" "&amp;Tabella1[[#This Row],[Ind]]&amp;" "&amp;Tabella1[[#This Row],[Com]]</f>
        <v>C.S.ORATORIO REDENTORE TENS. VIA T.RODARI, 24 BUSTO ARSIZIO</v>
      </c>
      <c r="C2794" t="s">
        <v>6308</v>
      </c>
      <c r="D2794" t="s">
        <v>6309</v>
      </c>
      <c r="E2794" t="s">
        <v>6310</v>
      </c>
      <c r="F2794" t="s">
        <v>3722</v>
      </c>
      <c r="G2794" t="s">
        <v>3722</v>
      </c>
      <c r="H2794">
        <v>21052</v>
      </c>
      <c r="I2794" t="s">
        <v>6259</v>
      </c>
    </row>
    <row r="2795" spans="1:9" x14ac:dyDescent="0.25">
      <c r="A2795">
        <v>7756</v>
      </c>
      <c r="B2795" t="str">
        <f>+Tabella1[[#This Row],[Nome]]&amp;" "&amp;Tabella1[[#This Row],[Ind]]&amp;" "&amp;Tabella1[[#This Row],[Com]]</f>
        <v>C.S.PARROCCHIALE "SANTA CROCE" P.ZZA DON ANGELO VOLONTE' BUSTO ARSIZIO</v>
      </c>
      <c r="C2795" t="s">
        <v>7126</v>
      </c>
      <c r="D2795" t="s">
        <v>99</v>
      </c>
      <c r="E2795" t="s">
        <v>7127</v>
      </c>
      <c r="F2795" t="s">
        <v>3722</v>
      </c>
      <c r="G2795" t="s">
        <v>3722</v>
      </c>
      <c r="H2795">
        <v>21052</v>
      </c>
      <c r="I2795" t="s">
        <v>6259</v>
      </c>
    </row>
    <row r="2796" spans="1:9" x14ac:dyDescent="0.25">
      <c r="A2796">
        <v>249</v>
      </c>
      <c r="B2796" t="str">
        <f>+Tabella1[[#This Row],[Nome]]&amp;" "&amp;Tabella1[[#This Row],[Ind]]&amp;" "&amp;Tabella1[[#This Row],[Com]]</f>
        <v>CAMPO SPORTIVO PARROCCHIALE VIA CASCINA DEI POVERI BUSTO ARSIZIO</v>
      </c>
      <c r="C2796" t="s">
        <v>619</v>
      </c>
      <c r="D2796" t="s">
        <v>6311</v>
      </c>
      <c r="E2796" t="s">
        <v>6312</v>
      </c>
      <c r="F2796" t="s">
        <v>3722</v>
      </c>
      <c r="G2796" t="s">
        <v>3722</v>
      </c>
      <c r="H2796">
        <v>21052</v>
      </c>
      <c r="I2796" t="s">
        <v>6259</v>
      </c>
    </row>
    <row r="2797" spans="1:9" x14ac:dyDescent="0.25">
      <c r="A2797">
        <v>455</v>
      </c>
      <c r="B2797" t="str">
        <f>+Tabella1[[#This Row],[Nome]]&amp;" "&amp;Tabella1[[#This Row],[Ind]]&amp;" "&amp;Tabella1[[#This Row],[Com]]</f>
        <v>CENTRO SPORTIVO PARROCCHIALE VIA VILLORESI 51 BUSTO ARSIZIO</v>
      </c>
      <c r="C2797" t="s">
        <v>312</v>
      </c>
      <c r="D2797" t="s">
        <v>4675</v>
      </c>
      <c r="E2797" t="s">
        <v>7812</v>
      </c>
      <c r="F2797" t="s">
        <v>3722</v>
      </c>
      <c r="G2797" t="s">
        <v>3722</v>
      </c>
      <c r="H2797">
        <v>21052</v>
      </c>
      <c r="I2797" t="s">
        <v>6259</v>
      </c>
    </row>
    <row r="2798" spans="1:9" x14ac:dyDescent="0.25">
      <c r="A2798">
        <v>823</v>
      </c>
      <c r="B2798" t="str">
        <f>+Tabella1[[#This Row],[Nome]]&amp;" "&amp;Tabella1[[#This Row],[Ind]]&amp;" "&amp;Tabella1[[#This Row],[Com]]</f>
        <v>COMUNALE "C.SPERONI" VIA CA'BIANCA 42 BUSTO ARSIZIO</v>
      </c>
      <c r="C2798" t="s">
        <v>6314</v>
      </c>
      <c r="D2798" t="s">
        <v>29</v>
      </c>
      <c r="E2798" t="s">
        <v>6315</v>
      </c>
      <c r="F2798" t="s">
        <v>3722</v>
      </c>
      <c r="G2798" t="s">
        <v>3722</v>
      </c>
      <c r="H2798">
        <v>21052</v>
      </c>
      <c r="I2798" t="s">
        <v>6259</v>
      </c>
    </row>
    <row r="2799" spans="1:9" x14ac:dyDescent="0.25">
      <c r="A2799">
        <v>5805</v>
      </c>
      <c r="B2799" t="str">
        <f>+Tabella1[[#This Row],[Nome]]&amp;" "&amp;Tabella1[[#This Row],[Ind]]&amp;" "&amp;Tabella1[[#This Row],[Com]]</f>
        <v>PALESTRA "BRUNO BISTERZO" POL. VIA CONTARDO FERRINI 42 BUSTO ARSIZIO</v>
      </c>
      <c r="C2799" t="s">
        <v>6318</v>
      </c>
      <c r="D2799" t="s">
        <v>6319</v>
      </c>
      <c r="E2799" t="s">
        <v>6320</v>
      </c>
      <c r="F2799" t="s">
        <v>3722</v>
      </c>
      <c r="G2799" t="s">
        <v>3722</v>
      </c>
      <c r="H2799">
        <v>21052</v>
      </c>
      <c r="I2799" t="s">
        <v>6259</v>
      </c>
    </row>
    <row r="2800" spans="1:9" x14ac:dyDescent="0.25">
      <c r="A2800">
        <v>660</v>
      </c>
      <c r="B2800" t="str">
        <f>+Tabella1[[#This Row],[Nome]]&amp;" "&amp;Tabella1[[#This Row],[Ind]]&amp;" "&amp;Tabella1[[#This Row],[Com]]</f>
        <v>C.S.PARROCCHIALE DON GRIFFANTI VIA MONTE GRAPPA 12 BUSTO ARSIZIO FRAZ.SACCONAGO</v>
      </c>
      <c r="C2800" t="s">
        <v>6323</v>
      </c>
      <c r="D2800" t="s">
        <v>6324</v>
      </c>
      <c r="E2800" t="s">
        <v>7128</v>
      </c>
      <c r="F2800" t="s">
        <v>6325</v>
      </c>
      <c r="G2800" t="s">
        <v>3722</v>
      </c>
      <c r="H2800">
        <v>21052</v>
      </c>
      <c r="I2800" t="s">
        <v>6259</v>
      </c>
    </row>
    <row r="2801" spans="1:9" x14ac:dyDescent="0.25">
      <c r="A2801">
        <v>328</v>
      </c>
      <c r="B2801" t="str">
        <f>+Tabella1[[#This Row],[Nome]]&amp;" "&amp;Tabella1[[#This Row],[Ind]]&amp;" "&amp;Tabella1[[#This Row],[Com]]</f>
        <v>C.S.COMUNALE DI BORSANO VIA CARDINAL FERRARI,9 BUSTO ARSIZIO LOC.BORSANO</v>
      </c>
      <c r="C2801" t="s">
        <v>6326</v>
      </c>
      <c r="E2801" t="s">
        <v>6327</v>
      </c>
      <c r="F2801" t="s">
        <v>6328</v>
      </c>
      <c r="G2801" t="s">
        <v>3722</v>
      </c>
      <c r="H2801">
        <v>21052</v>
      </c>
      <c r="I2801" t="s">
        <v>6259</v>
      </c>
    </row>
    <row r="2802" spans="1:9" x14ac:dyDescent="0.25">
      <c r="A2802">
        <v>1738</v>
      </c>
      <c r="B2802" t="str">
        <f>+Tabella1[[#This Row],[Nome]]&amp;" "&amp;Tabella1[[#This Row],[Ind]]&amp;" "&amp;Tabella1[[#This Row],[Com]]</f>
        <v>CENTRO SPORTIVO COMUNALE VIA VALLERINI,661 CADREZZATE</v>
      </c>
      <c r="C2802" t="s">
        <v>89</v>
      </c>
      <c r="D2802" t="s">
        <v>6329</v>
      </c>
      <c r="E2802" t="s">
        <v>6330</v>
      </c>
      <c r="F2802" t="s">
        <v>6331</v>
      </c>
      <c r="G2802" t="s">
        <v>6331</v>
      </c>
      <c r="H2802">
        <v>21020</v>
      </c>
      <c r="I2802" t="s">
        <v>6259</v>
      </c>
    </row>
    <row r="2803" spans="1:9" x14ac:dyDescent="0.25">
      <c r="A2803">
        <v>2785</v>
      </c>
      <c r="B2803" t="str">
        <f>+Tabella1[[#This Row],[Nome]]&amp;" "&amp;Tabella1[[#This Row],[Ind]]&amp;" "&amp;Tabella1[[#This Row],[Com]]</f>
        <v>C.S.COMUNALE DI CAIRATE VIA MATTEOTTI, 50 CAIRATE</v>
      </c>
      <c r="C2803" t="s">
        <v>6332</v>
      </c>
      <c r="D2803" t="s">
        <v>6333</v>
      </c>
      <c r="E2803" t="s">
        <v>6334</v>
      </c>
      <c r="F2803" t="s">
        <v>6335</v>
      </c>
      <c r="G2803" t="s">
        <v>6335</v>
      </c>
      <c r="H2803">
        <v>21050</v>
      </c>
      <c r="I2803" t="s">
        <v>6259</v>
      </c>
    </row>
    <row r="2804" spans="1:9" x14ac:dyDescent="0.25">
      <c r="A2804">
        <v>500</v>
      </c>
      <c r="B2804" t="str">
        <f>+Tabella1[[#This Row],[Nome]]&amp;" "&amp;Tabella1[[#This Row],[Ind]]&amp;" "&amp;Tabella1[[#This Row],[Com]]</f>
        <v>CAMPO SPORTIVO COMUNALE VIA S.MARTINO CAIRATE</v>
      </c>
      <c r="C2804" t="s">
        <v>28</v>
      </c>
      <c r="D2804" t="s">
        <v>6333</v>
      </c>
      <c r="E2804" t="s">
        <v>6336</v>
      </c>
      <c r="F2804" t="s">
        <v>6335</v>
      </c>
      <c r="G2804" t="s">
        <v>6335</v>
      </c>
      <c r="H2804">
        <v>21050</v>
      </c>
      <c r="I2804" t="s">
        <v>6259</v>
      </c>
    </row>
    <row r="2805" spans="1:9" x14ac:dyDescent="0.25">
      <c r="A2805">
        <v>1701</v>
      </c>
      <c r="B2805" t="str">
        <f>+Tabella1[[#This Row],[Nome]]&amp;" "&amp;Tabella1[[#This Row],[Ind]]&amp;" "&amp;Tabella1[[#This Row],[Com]]</f>
        <v>CAMPO SPORTIVO COMUNALE VIA S.MATTEOTTI SNC CAIRATE</v>
      </c>
      <c r="C2805" t="s">
        <v>28</v>
      </c>
      <c r="D2805" t="s">
        <v>29</v>
      </c>
      <c r="E2805" t="s">
        <v>6337</v>
      </c>
      <c r="F2805" t="s">
        <v>6335</v>
      </c>
      <c r="G2805" t="s">
        <v>6335</v>
      </c>
      <c r="H2805">
        <v>21050</v>
      </c>
      <c r="I2805" t="s">
        <v>6259</v>
      </c>
    </row>
    <row r="2806" spans="1:9" x14ac:dyDescent="0.25">
      <c r="A2806">
        <v>508</v>
      </c>
      <c r="B2806" t="str">
        <f>+Tabella1[[#This Row],[Nome]]&amp;" "&amp;Tabella1[[#This Row],[Ind]]&amp;" "&amp;Tabella1[[#This Row],[Com]]</f>
        <v>COMUNALE VIA S.RITA DA CASCIA N.1 CANTELLO</v>
      </c>
      <c r="C2806" t="s">
        <v>1118</v>
      </c>
      <c r="D2806" t="s">
        <v>6338</v>
      </c>
      <c r="E2806" t="s">
        <v>6339</v>
      </c>
      <c r="F2806" t="s">
        <v>6340</v>
      </c>
      <c r="G2806" t="s">
        <v>6340</v>
      </c>
      <c r="H2806">
        <v>21050</v>
      </c>
      <c r="I2806" t="s">
        <v>6259</v>
      </c>
    </row>
    <row r="2807" spans="1:9" x14ac:dyDescent="0.25">
      <c r="A2807">
        <v>7584</v>
      </c>
      <c r="B2807" t="str">
        <f>+Tabella1[[#This Row],[Nome]]&amp;" "&amp;Tabella1[[#This Row],[Ind]]&amp;" "&amp;Tabella1[[#This Row],[Com]]</f>
        <v>C.S. ORATORIO LIGURNO LARGO DELLA CROCE CANTELLO  LOCALITA' LIGURNO</v>
      </c>
      <c r="C2807" t="s">
        <v>6341</v>
      </c>
      <c r="D2807" t="s">
        <v>6342</v>
      </c>
      <c r="E2807" t="s">
        <v>6343</v>
      </c>
      <c r="F2807" t="s">
        <v>6344</v>
      </c>
      <c r="G2807" t="s">
        <v>6340</v>
      </c>
      <c r="H2807">
        <v>20020</v>
      </c>
      <c r="I2807" t="s">
        <v>6259</v>
      </c>
    </row>
    <row r="2808" spans="1:9" x14ac:dyDescent="0.25">
      <c r="A2808">
        <v>512</v>
      </c>
      <c r="B2808" t="str">
        <f>+Tabella1[[#This Row],[Nome]]&amp;" "&amp;Tabella1[[#This Row],[Ind]]&amp;" "&amp;Tabella1[[#This Row],[Com]]</f>
        <v>C.S.COMUNALE VIA CAMPO SPORTIVO N.1 CARAVATE</v>
      </c>
      <c r="C2808" t="s">
        <v>106</v>
      </c>
      <c r="D2808" t="s">
        <v>6345</v>
      </c>
      <c r="E2808" t="s">
        <v>6346</v>
      </c>
      <c r="F2808" t="s">
        <v>6347</v>
      </c>
      <c r="G2808" t="s">
        <v>6347</v>
      </c>
      <c r="H2808">
        <v>21032</v>
      </c>
      <c r="I2808" t="s">
        <v>6259</v>
      </c>
    </row>
    <row r="2809" spans="1:9" x14ac:dyDescent="0.25">
      <c r="A2809">
        <v>1191</v>
      </c>
      <c r="B2809" t="str">
        <f>+Tabella1[[#This Row],[Nome]]&amp;" "&amp;Tabella1[[#This Row],[Ind]]&amp;" "&amp;Tabella1[[#This Row],[Com]]</f>
        <v>C.S.COMUNALE VIA CARREGGIA SNC CARDANO AL CAMPO</v>
      </c>
      <c r="C2809" t="s">
        <v>106</v>
      </c>
      <c r="D2809" t="s">
        <v>6348</v>
      </c>
      <c r="E2809" t="s">
        <v>7129</v>
      </c>
      <c r="F2809" t="s">
        <v>6349</v>
      </c>
      <c r="G2809" t="s">
        <v>6349</v>
      </c>
      <c r="H2809">
        <v>21010</v>
      </c>
      <c r="I2809" t="s">
        <v>6259</v>
      </c>
    </row>
    <row r="2810" spans="1:9" x14ac:dyDescent="0.25">
      <c r="A2810">
        <v>5285</v>
      </c>
      <c r="B2810" t="str">
        <f>+Tabella1[[#This Row],[Nome]]&amp;" "&amp;Tabella1[[#This Row],[Ind]]&amp;" "&amp;Tabella1[[#This Row],[Com]]</f>
        <v>C.S.COMUNALE VIA CAREGGIA CARDANO AL CAMPO</v>
      </c>
      <c r="C2810" t="s">
        <v>106</v>
      </c>
      <c r="D2810" t="s">
        <v>6348</v>
      </c>
      <c r="E2810" t="s">
        <v>6350</v>
      </c>
      <c r="F2810" t="s">
        <v>6349</v>
      </c>
      <c r="G2810" t="s">
        <v>6349</v>
      </c>
      <c r="H2810">
        <v>21010</v>
      </c>
      <c r="I2810" t="s">
        <v>6259</v>
      </c>
    </row>
    <row r="2811" spans="1:9" x14ac:dyDescent="0.25">
      <c r="A2811">
        <v>2709</v>
      </c>
      <c r="B2811" t="str">
        <f>+Tabella1[[#This Row],[Nome]]&amp;" "&amp;Tabella1[[#This Row],[Ind]]&amp;" "&amp;Tabella1[[#This Row],[Com]]</f>
        <v>C.S.COMUNALE VIA MILANELLO,25 CARNAGO</v>
      </c>
      <c r="C2811" t="s">
        <v>106</v>
      </c>
      <c r="D2811" t="s">
        <v>6351</v>
      </c>
      <c r="E2811" t="s">
        <v>6352</v>
      </c>
      <c r="F2811" t="s">
        <v>6353</v>
      </c>
      <c r="G2811" t="s">
        <v>6353</v>
      </c>
      <c r="H2811">
        <v>21040</v>
      </c>
      <c r="I2811" t="s">
        <v>6259</v>
      </c>
    </row>
    <row r="2812" spans="1:9" x14ac:dyDescent="0.25">
      <c r="A2812">
        <v>2832</v>
      </c>
      <c r="B2812" t="str">
        <f>+Tabella1[[#This Row],[Nome]]&amp;" "&amp;Tabella1[[#This Row],[Ind]]&amp;" "&amp;Tabella1[[#This Row],[Com]]</f>
        <v>C.S.MILANELLO CAMPO N.6 VIA MILANELLO,25 CARNAGO</v>
      </c>
      <c r="C2812" t="s">
        <v>7813</v>
      </c>
      <c r="D2812" t="s">
        <v>7415</v>
      </c>
      <c r="E2812" t="s">
        <v>6352</v>
      </c>
      <c r="F2812" t="s">
        <v>6353</v>
      </c>
      <c r="G2812" t="s">
        <v>6353</v>
      </c>
      <c r="H2812">
        <v>21040</v>
      </c>
      <c r="I2812" t="s">
        <v>6259</v>
      </c>
    </row>
    <row r="2813" spans="1:9" x14ac:dyDescent="0.25">
      <c r="A2813">
        <v>5387</v>
      </c>
      <c r="B2813" t="str">
        <f>+Tabella1[[#This Row],[Nome]]&amp;" "&amp;Tabella1[[#This Row],[Ind]]&amp;" "&amp;Tabella1[[#This Row],[Com]]</f>
        <v>PALASPORT DI CARNAGO VIA G.LEOPARDI NÂ°36 CARNAGO</v>
      </c>
      <c r="C2813" t="s">
        <v>7814</v>
      </c>
      <c r="D2813" t="s">
        <v>6354</v>
      </c>
      <c r="E2813" t="s">
        <v>7815</v>
      </c>
      <c r="F2813" t="s">
        <v>6353</v>
      </c>
      <c r="G2813" t="s">
        <v>6353</v>
      </c>
      <c r="H2813">
        <v>21040</v>
      </c>
      <c r="I2813" t="s">
        <v>6259</v>
      </c>
    </row>
    <row r="2814" spans="1:9" x14ac:dyDescent="0.25">
      <c r="A2814">
        <v>2613</v>
      </c>
      <c r="B2814" t="str">
        <f>+Tabella1[[#This Row],[Nome]]&amp;" "&amp;Tabella1[[#This Row],[Ind]]&amp;" "&amp;Tabella1[[#This Row],[Com]]</f>
        <v>C.S.COMUNALE (E.A) CORSO DELLA VITTORIA CARONNO PERTUSELLA</v>
      </c>
      <c r="C2814" t="s">
        <v>153</v>
      </c>
      <c r="D2814" t="s">
        <v>29</v>
      </c>
      <c r="E2814" t="s">
        <v>6355</v>
      </c>
      <c r="F2814" t="s">
        <v>6356</v>
      </c>
      <c r="G2814" t="s">
        <v>6356</v>
      </c>
      <c r="H2814">
        <v>21042</v>
      </c>
      <c r="I2814" t="s">
        <v>6259</v>
      </c>
    </row>
    <row r="2815" spans="1:9" x14ac:dyDescent="0.25">
      <c r="A2815">
        <v>424</v>
      </c>
      <c r="B2815" t="str">
        <f>+Tabella1[[#This Row],[Nome]]&amp;" "&amp;Tabella1[[#This Row],[Ind]]&amp;" "&amp;Tabella1[[#This Row],[Com]]</f>
        <v>CENTRO SPORTIVO COMUNALE VIA CAPO SILE 100 CARONNO PERTUSELLA</v>
      </c>
      <c r="C2815" t="s">
        <v>89</v>
      </c>
      <c r="D2815" t="s">
        <v>6357</v>
      </c>
      <c r="E2815" t="s">
        <v>6358</v>
      </c>
      <c r="F2815" t="s">
        <v>6356</v>
      </c>
      <c r="G2815" t="s">
        <v>6356</v>
      </c>
      <c r="H2815">
        <v>21042</v>
      </c>
      <c r="I2815" t="s">
        <v>6259</v>
      </c>
    </row>
    <row r="2816" spans="1:9" x14ac:dyDescent="0.25">
      <c r="A2816">
        <v>1436</v>
      </c>
      <c r="B2816" t="str">
        <f>+Tabella1[[#This Row],[Nome]]&amp;" "&amp;Tabella1[[#This Row],[Ind]]&amp;" "&amp;Tabella1[[#This Row],[Com]]</f>
        <v>CENTRO SPORTIVO COMUNALE VIA A.DIAZ,15 CARONNO VARESINO</v>
      </c>
      <c r="C2816" t="s">
        <v>89</v>
      </c>
      <c r="D2816" t="s">
        <v>29</v>
      </c>
      <c r="E2816" t="s">
        <v>7816</v>
      </c>
      <c r="F2816" t="s">
        <v>6359</v>
      </c>
      <c r="G2816" t="s">
        <v>6359</v>
      </c>
      <c r="H2816">
        <v>21040</v>
      </c>
      <c r="I2816" t="s">
        <v>6259</v>
      </c>
    </row>
    <row r="2817" spans="1:9" x14ac:dyDescent="0.25">
      <c r="A2817">
        <v>7768</v>
      </c>
      <c r="B2817" t="str">
        <f>+Tabella1[[#This Row],[Nome]]&amp;" "&amp;Tabella1[[#This Row],[Ind]]&amp;" "&amp;Tabella1[[#This Row],[Com]]</f>
        <v>CENTRO SPORTIVO COMUNALE VIA A. DIAZ 21/23 CARONNO VARESINO</v>
      </c>
      <c r="C2817" t="s">
        <v>89</v>
      </c>
      <c r="D2817" t="s">
        <v>29</v>
      </c>
      <c r="E2817" t="s">
        <v>7817</v>
      </c>
      <c r="F2817" t="s">
        <v>6359</v>
      </c>
      <c r="G2817" t="s">
        <v>6359</v>
      </c>
      <c r="H2817">
        <v>21040</v>
      </c>
      <c r="I2817" t="s">
        <v>6259</v>
      </c>
    </row>
    <row r="2818" spans="1:9" x14ac:dyDescent="0.25">
      <c r="A2818">
        <v>1070</v>
      </c>
      <c r="B2818" t="str">
        <f>+Tabella1[[#This Row],[Nome]]&amp;" "&amp;Tabella1[[#This Row],[Ind]]&amp;" "&amp;Tabella1[[#This Row],[Com]]</f>
        <v>CENTRO SPORTIVO COMUNALE VIA PIAVE CASCIAGO</v>
      </c>
      <c r="C2818" t="s">
        <v>89</v>
      </c>
      <c r="D2818" t="s">
        <v>6360</v>
      </c>
      <c r="E2818" t="s">
        <v>6361</v>
      </c>
      <c r="F2818" t="s">
        <v>6362</v>
      </c>
      <c r="G2818" t="s">
        <v>6362</v>
      </c>
      <c r="H2818">
        <v>21020</v>
      </c>
      <c r="I2818" t="s">
        <v>6259</v>
      </c>
    </row>
    <row r="2819" spans="1:9" x14ac:dyDescent="0.25">
      <c r="A2819">
        <v>912</v>
      </c>
      <c r="B2819" t="str">
        <f>+Tabella1[[#This Row],[Nome]]&amp;" "&amp;Tabella1[[#This Row],[Ind]]&amp;" "&amp;Tabella1[[#This Row],[Com]]</f>
        <v>CENTRO SPORT.COMUNALE N.1 VIA ROMA N.88 CASORATE SEMPIONE</v>
      </c>
      <c r="C2819" t="s">
        <v>277</v>
      </c>
      <c r="D2819" t="s">
        <v>29</v>
      </c>
      <c r="E2819" t="s">
        <v>6363</v>
      </c>
      <c r="F2819" t="s">
        <v>6364</v>
      </c>
      <c r="G2819" t="s">
        <v>6364</v>
      </c>
      <c r="H2819">
        <v>21011</v>
      </c>
      <c r="I2819" t="s">
        <v>6259</v>
      </c>
    </row>
    <row r="2820" spans="1:9" x14ac:dyDescent="0.25">
      <c r="A2820">
        <v>1266</v>
      </c>
      <c r="B2820" t="str">
        <f>+Tabella1[[#This Row],[Nome]]&amp;" "&amp;Tabella1[[#This Row],[Ind]]&amp;" "&amp;Tabella1[[#This Row],[Com]]</f>
        <v>C.S.COMUNALE VIA S.D'ACQUISTO SNC CASSANO MAGNAGO</v>
      </c>
      <c r="C2820" t="s">
        <v>106</v>
      </c>
      <c r="D2820" t="s">
        <v>6365</v>
      </c>
      <c r="E2820" t="s">
        <v>7130</v>
      </c>
      <c r="F2820" t="s">
        <v>6366</v>
      </c>
      <c r="G2820" t="s">
        <v>6366</v>
      </c>
      <c r="H2820">
        <v>21012</v>
      </c>
      <c r="I2820" t="s">
        <v>6259</v>
      </c>
    </row>
    <row r="2821" spans="1:9" x14ac:dyDescent="0.25">
      <c r="A2821">
        <v>1981</v>
      </c>
      <c r="B2821" t="str">
        <f>+Tabella1[[#This Row],[Nome]]&amp;" "&amp;Tabella1[[#This Row],[Ind]]&amp;" "&amp;Tabella1[[#This Row],[Com]]</f>
        <v>C.S.COMUNALE VIA PIAVE CASSANO MAGNAGO</v>
      </c>
      <c r="C2821" t="s">
        <v>106</v>
      </c>
      <c r="D2821" t="s">
        <v>6365</v>
      </c>
      <c r="E2821" t="s">
        <v>6361</v>
      </c>
      <c r="F2821" t="s">
        <v>6366</v>
      </c>
      <c r="G2821" t="s">
        <v>6366</v>
      </c>
      <c r="H2821">
        <v>21012</v>
      </c>
      <c r="I2821" t="s">
        <v>6259</v>
      </c>
    </row>
    <row r="2822" spans="1:9" x14ac:dyDescent="0.25">
      <c r="A2822">
        <v>5113</v>
      </c>
      <c r="B2822" t="str">
        <f>+Tabella1[[#This Row],[Nome]]&amp;" "&amp;Tabella1[[#This Row],[Ind]]&amp;" "&amp;Tabella1[[#This Row],[Com]]</f>
        <v>PALAZZETTO D/SPORT "F. TACCA" PIAZZALE TOGLIATTI 1 CASSANO MAGNAGO</v>
      </c>
      <c r="C2822" t="s">
        <v>6367</v>
      </c>
      <c r="D2822" t="s">
        <v>6365</v>
      </c>
      <c r="E2822" t="s">
        <v>6368</v>
      </c>
      <c r="F2822" t="s">
        <v>6366</v>
      </c>
      <c r="G2822" t="s">
        <v>6366</v>
      </c>
      <c r="H2822">
        <v>21012</v>
      </c>
      <c r="I2822" t="s">
        <v>6259</v>
      </c>
    </row>
    <row r="2823" spans="1:9" x14ac:dyDescent="0.25">
      <c r="A2823">
        <v>7442</v>
      </c>
      <c r="B2823" t="str">
        <f>+Tabella1[[#This Row],[Nome]]&amp;" "&amp;Tabella1[[#This Row],[Ind]]&amp;" "&amp;Tabella1[[#This Row],[Com]]</f>
        <v>C.S.COMUNALE VIA SAN GIOVANNI CASTELLANZA</v>
      </c>
      <c r="C2823" t="s">
        <v>106</v>
      </c>
      <c r="D2823" t="s">
        <v>6369</v>
      </c>
      <c r="E2823" t="s">
        <v>6370</v>
      </c>
      <c r="F2823" t="s">
        <v>6371</v>
      </c>
      <c r="G2823" t="s">
        <v>6371</v>
      </c>
      <c r="H2823">
        <v>21053</v>
      </c>
      <c r="I2823" t="s">
        <v>6259</v>
      </c>
    </row>
    <row r="2824" spans="1:9" x14ac:dyDescent="0.25">
      <c r="A2824">
        <v>2298</v>
      </c>
      <c r="B2824" t="str">
        <f>+Tabella1[[#This Row],[Nome]]&amp;" "&amp;Tabella1[[#This Row],[Ind]]&amp;" "&amp;Tabella1[[#This Row],[Com]]</f>
        <v>C.S.COMUNALE (E.A) VIA BELLINI ANG.RESCALDA CASTELLANZA</v>
      </c>
      <c r="C2824" t="s">
        <v>153</v>
      </c>
      <c r="D2824" t="s">
        <v>6369</v>
      </c>
      <c r="E2824" t="s">
        <v>6372</v>
      </c>
      <c r="F2824" t="s">
        <v>6371</v>
      </c>
      <c r="G2824" t="s">
        <v>6371</v>
      </c>
      <c r="H2824">
        <v>21053</v>
      </c>
      <c r="I2824" t="s">
        <v>6259</v>
      </c>
    </row>
    <row r="2825" spans="1:9" x14ac:dyDescent="0.25">
      <c r="A2825">
        <v>5865</v>
      </c>
      <c r="B2825" t="str">
        <f>+Tabella1[[#This Row],[Nome]]&amp;" "&amp;Tabella1[[#This Row],[Ind]]&amp;" "&amp;Tabella1[[#This Row],[Com]]</f>
        <v>C.S.ORATORIO S.GIUSEPPE VIA SAN CAMILLO N.6 CASTELLANZA</v>
      </c>
      <c r="C2825" t="s">
        <v>6373</v>
      </c>
      <c r="D2825" t="s">
        <v>2114</v>
      </c>
      <c r="E2825" t="s">
        <v>6374</v>
      </c>
      <c r="F2825" t="s">
        <v>6371</v>
      </c>
      <c r="G2825" t="s">
        <v>6371</v>
      </c>
      <c r="H2825">
        <v>21053</v>
      </c>
      <c r="I2825" t="s">
        <v>6259</v>
      </c>
    </row>
    <row r="2826" spans="1:9" x14ac:dyDescent="0.25">
      <c r="A2826">
        <v>1111</v>
      </c>
      <c r="B2826" t="str">
        <f>+Tabella1[[#This Row],[Nome]]&amp;" "&amp;Tabella1[[#This Row],[Ind]]&amp;" "&amp;Tabella1[[#This Row],[Com]]</f>
        <v>C.S.PARROCCHIALE "SACRO CUORE" VIA ADUA,2 CASTELLANZA</v>
      </c>
      <c r="C2826" t="s">
        <v>6375</v>
      </c>
      <c r="D2826" t="s">
        <v>6376</v>
      </c>
      <c r="E2826" t="s">
        <v>7131</v>
      </c>
      <c r="F2826" t="s">
        <v>6371</v>
      </c>
      <c r="G2826" t="s">
        <v>6371</v>
      </c>
      <c r="H2826">
        <v>21053</v>
      </c>
      <c r="I2826" t="s">
        <v>6259</v>
      </c>
    </row>
    <row r="2827" spans="1:9" x14ac:dyDescent="0.25">
      <c r="A2827">
        <v>522</v>
      </c>
      <c r="B2827" t="str">
        <f>+Tabella1[[#This Row],[Nome]]&amp;" "&amp;Tabella1[[#This Row],[Ind]]&amp;" "&amp;Tabella1[[#This Row],[Com]]</f>
        <v>CENTRO SPORTIVO COMUNALE VIA CADORNA ANG.VIA DIAZ CASTELLANZA</v>
      </c>
      <c r="C2827" t="s">
        <v>89</v>
      </c>
      <c r="D2827" t="s">
        <v>6369</v>
      </c>
      <c r="E2827" t="s">
        <v>6377</v>
      </c>
      <c r="F2827" t="s">
        <v>6371</v>
      </c>
      <c r="G2827" t="s">
        <v>6371</v>
      </c>
      <c r="H2827">
        <v>21053</v>
      </c>
      <c r="I2827" t="s">
        <v>6259</v>
      </c>
    </row>
    <row r="2828" spans="1:9" x14ac:dyDescent="0.25">
      <c r="A2828">
        <v>5623</v>
      </c>
      <c r="B2828" t="str">
        <f>+Tabella1[[#This Row],[Nome]]&amp;" "&amp;Tabella1[[#This Row],[Ind]]&amp;" "&amp;Tabella1[[#This Row],[Com]]</f>
        <v>PALESTRA "L.DA VINCI" VIA GIACOMO LEOPARDI SNC CASTELLANZA</v>
      </c>
      <c r="C2828" t="s">
        <v>6378</v>
      </c>
      <c r="D2828" t="s">
        <v>6369</v>
      </c>
      <c r="E2828" t="s">
        <v>6379</v>
      </c>
      <c r="F2828" t="s">
        <v>6371</v>
      </c>
      <c r="G2828" t="s">
        <v>6371</v>
      </c>
      <c r="H2828">
        <v>21053</v>
      </c>
      <c r="I2828" t="s">
        <v>6259</v>
      </c>
    </row>
    <row r="2829" spans="1:9" x14ac:dyDescent="0.25">
      <c r="A2829">
        <v>810</v>
      </c>
      <c r="B2829" t="str">
        <f>+Tabella1[[#This Row],[Nome]]&amp;" "&amp;Tabella1[[#This Row],[Ind]]&amp;" "&amp;Tabella1[[#This Row],[Com]]</f>
        <v>COMUNALE LOC.RONCHIANO VIA BRUGHEE CASTELVECCANA</v>
      </c>
      <c r="C2829" t="s">
        <v>6380</v>
      </c>
      <c r="D2829" t="s">
        <v>6381</v>
      </c>
      <c r="E2829" t="s">
        <v>6382</v>
      </c>
      <c r="F2829" t="s">
        <v>6383</v>
      </c>
      <c r="G2829" t="s">
        <v>6383</v>
      </c>
      <c r="H2829">
        <v>21010</v>
      </c>
      <c r="I2829" t="s">
        <v>6259</v>
      </c>
    </row>
    <row r="2830" spans="1:9" x14ac:dyDescent="0.25">
      <c r="A2830">
        <v>5776</v>
      </c>
      <c r="B2830" t="str">
        <f>+Tabella1[[#This Row],[Nome]]&amp;" "&amp;Tabella1[[#This Row],[Ind]]&amp;" "&amp;Tabella1[[#This Row],[Com]]</f>
        <v>C.S. COMUNALE TENSOSTRUTTURA VIA ASIAGO 10 CASTIGLIONE OLONA</v>
      </c>
      <c r="C2830" t="s">
        <v>6384</v>
      </c>
      <c r="D2830" t="s">
        <v>6385</v>
      </c>
      <c r="E2830" t="s">
        <v>6386</v>
      </c>
      <c r="F2830" t="s">
        <v>6387</v>
      </c>
      <c r="G2830" t="s">
        <v>6387</v>
      </c>
      <c r="H2830">
        <v>21043</v>
      </c>
      <c r="I2830" t="s">
        <v>6259</v>
      </c>
    </row>
    <row r="2831" spans="1:9" x14ac:dyDescent="0.25">
      <c r="A2831">
        <v>7743</v>
      </c>
      <c r="B2831" t="str">
        <f>+Tabella1[[#This Row],[Nome]]&amp;" "&amp;Tabella1[[#This Row],[Ind]]&amp;" "&amp;Tabella1[[#This Row],[Com]]</f>
        <v>C.S.COMUNALE AREA EX SPEDWAY VIA ASIAGO SNC CASTIGLIONE OLONA</v>
      </c>
      <c r="C2831" t="s">
        <v>6388</v>
      </c>
      <c r="D2831" t="s">
        <v>29</v>
      </c>
      <c r="E2831" t="s">
        <v>6389</v>
      </c>
      <c r="F2831" t="s">
        <v>6387</v>
      </c>
      <c r="G2831" t="s">
        <v>6387</v>
      </c>
      <c r="H2831">
        <v>21043</v>
      </c>
      <c r="I2831" t="s">
        <v>6259</v>
      </c>
    </row>
    <row r="2832" spans="1:9" x14ac:dyDescent="0.25">
      <c r="A2832">
        <v>290</v>
      </c>
      <c r="B2832" t="str">
        <f>+Tabella1[[#This Row],[Nome]]&amp;" "&amp;Tabella1[[#This Row],[Ind]]&amp;" "&amp;Tabella1[[#This Row],[Com]]</f>
        <v>C.S.COMUNALE STADIO P.P.MAZZA VIA DE GASPERI CASTIGLIONE OLONA</v>
      </c>
      <c r="C2832" t="s">
        <v>6390</v>
      </c>
      <c r="D2832" t="s">
        <v>6385</v>
      </c>
      <c r="E2832" t="s">
        <v>627</v>
      </c>
      <c r="F2832" t="s">
        <v>6387</v>
      </c>
      <c r="G2832" t="s">
        <v>6387</v>
      </c>
      <c r="H2832">
        <v>21043</v>
      </c>
      <c r="I2832" t="s">
        <v>6259</v>
      </c>
    </row>
    <row r="2833" spans="1:9" x14ac:dyDescent="0.25">
      <c r="A2833">
        <v>524</v>
      </c>
      <c r="B2833" t="str">
        <f>+Tabella1[[#This Row],[Nome]]&amp;" "&amp;Tabella1[[#This Row],[Ind]]&amp;" "&amp;Tabella1[[#This Row],[Com]]</f>
        <v>C.S.COMUNALE "CESCHINA"N.1 VIA PIAVE CASTRONNO</v>
      </c>
      <c r="C2833" t="s">
        <v>6391</v>
      </c>
      <c r="D2833" t="s">
        <v>29</v>
      </c>
      <c r="E2833" t="s">
        <v>6361</v>
      </c>
      <c r="F2833" t="s">
        <v>6392</v>
      </c>
      <c r="G2833" t="s">
        <v>6392</v>
      </c>
      <c r="H2833">
        <v>21040</v>
      </c>
      <c r="I2833" t="s">
        <v>6259</v>
      </c>
    </row>
    <row r="2834" spans="1:9" x14ac:dyDescent="0.25">
      <c r="A2834">
        <v>5971</v>
      </c>
      <c r="B2834" t="str">
        <f>+Tabella1[[#This Row],[Nome]]&amp;" "&amp;Tabella1[[#This Row],[Ind]]&amp;" "&amp;Tabella1[[#This Row],[Com]]</f>
        <v>PALESTRA COMUNALE - CAMPO A 5 VIA MARCORA,81 CAVARIA CON PREMEZZO</v>
      </c>
      <c r="C2834" t="s">
        <v>305</v>
      </c>
      <c r="D2834" t="s">
        <v>29</v>
      </c>
      <c r="E2834" t="s">
        <v>6393</v>
      </c>
      <c r="F2834" t="s">
        <v>6394</v>
      </c>
      <c r="G2834" t="s">
        <v>6395</v>
      </c>
      <c r="H2834">
        <v>21044</v>
      </c>
      <c r="I2834" t="s">
        <v>6259</v>
      </c>
    </row>
    <row r="2835" spans="1:9" x14ac:dyDescent="0.25">
      <c r="A2835">
        <v>5975</v>
      </c>
      <c r="B2835" t="str">
        <f>+Tabella1[[#This Row],[Nome]]&amp;" "&amp;Tabella1[[#This Row],[Ind]]&amp;" "&amp;Tabella1[[#This Row],[Com]]</f>
        <v>C.S."ORATORIO FRASSATI" VIA AMENDOLA, 229 CAVARIA CON PREMEZZO</v>
      </c>
      <c r="C2835" t="s">
        <v>6396</v>
      </c>
      <c r="D2835" t="s">
        <v>6397</v>
      </c>
      <c r="E2835" t="s">
        <v>6398</v>
      </c>
      <c r="F2835" t="s">
        <v>6394</v>
      </c>
      <c r="G2835" t="s">
        <v>6394</v>
      </c>
      <c r="H2835">
        <v>21044</v>
      </c>
      <c r="I2835" t="s">
        <v>6259</v>
      </c>
    </row>
    <row r="2836" spans="1:9" x14ac:dyDescent="0.25">
      <c r="A2836">
        <v>5733</v>
      </c>
      <c r="B2836" t="str">
        <f>+Tabella1[[#This Row],[Nome]]&amp;" "&amp;Tabella1[[#This Row],[Ind]]&amp;" "&amp;Tabella1[[#This Row],[Com]]</f>
        <v>C.S. COMUNALE - CAMPO N.2 VIA PAPA GIOVANNI XXIII,56 CISLAGO</v>
      </c>
      <c r="C2836" t="s">
        <v>4091</v>
      </c>
      <c r="D2836" t="s">
        <v>6399</v>
      </c>
      <c r="E2836" t="s">
        <v>6400</v>
      </c>
      <c r="F2836" t="s">
        <v>6401</v>
      </c>
      <c r="G2836" t="s">
        <v>6401</v>
      </c>
      <c r="H2836">
        <v>21040</v>
      </c>
      <c r="I2836" t="s">
        <v>6259</v>
      </c>
    </row>
    <row r="2837" spans="1:9" x14ac:dyDescent="0.25">
      <c r="A2837">
        <v>2794</v>
      </c>
      <c r="B2837" t="str">
        <f>+Tabella1[[#This Row],[Nome]]&amp;" "&amp;Tabella1[[#This Row],[Ind]]&amp;" "&amp;Tabella1[[#This Row],[Com]]</f>
        <v>C.S.COMUNALE (E.A) VIA DELLO SPORT CISLAGO</v>
      </c>
      <c r="C2837" t="s">
        <v>153</v>
      </c>
      <c r="D2837" t="s">
        <v>6399</v>
      </c>
      <c r="E2837" t="s">
        <v>321</v>
      </c>
      <c r="F2837" t="s">
        <v>6401</v>
      </c>
      <c r="G2837" t="s">
        <v>6401</v>
      </c>
      <c r="H2837">
        <v>21040</v>
      </c>
      <c r="I2837" t="s">
        <v>6259</v>
      </c>
    </row>
    <row r="2838" spans="1:9" x14ac:dyDescent="0.25">
      <c r="A2838">
        <v>1348</v>
      </c>
      <c r="B2838" t="str">
        <f>+Tabella1[[#This Row],[Nome]]&amp;" "&amp;Tabella1[[#This Row],[Ind]]&amp;" "&amp;Tabella1[[#This Row],[Com]]</f>
        <v>C.S.COMUNALE N.1 (E.A) VIA PAPA GIOVANNI XXIII, 56 CISLAGO</v>
      </c>
      <c r="C2838" t="s">
        <v>7012</v>
      </c>
      <c r="D2838" t="s">
        <v>6399</v>
      </c>
      <c r="E2838" t="s">
        <v>6402</v>
      </c>
      <c r="F2838" t="s">
        <v>6401</v>
      </c>
      <c r="G2838" t="s">
        <v>6401</v>
      </c>
      <c r="H2838">
        <v>21040</v>
      </c>
      <c r="I2838" t="s">
        <v>6259</v>
      </c>
    </row>
    <row r="2839" spans="1:9" x14ac:dyDescent="0.25">
      <c r="A2839">
        <v>5895</v>
      </c>
      <c r="B2839" t="str">
        <f>+Tabella1[[#This Row],[Nome]]&amp;" "&amp;Tabella1[[#This Row],[Ind]]&amp;" "&amp;Tabella1[[#This Row],[Com]]</f>
        <v>CAMPO SPORTIVO - CAMPO N.1 VIA PAPA GIOVANNI XXIII, 56 CISLAGO</v>
      </c>
      <c r="C2839" t="s">
        <v>6403</v>
      </c>
      <c r="E2839" t="s">
        <v>6402</v>
      </c>
      <c r="F2839" t="s">
        <v>6401</v>
      </c>
      <c r="G2839" t="s">
        <v>6401</v>
      </c>
      <c r="H2839">
        <v>21040</v>
      </c>
      <c r="I2839" t="s">
        <v>6259</v>
      </c>
    </row>
    <row r="2840" spans="1:9" x14ac:dyDescent="0.25">
      <c r="A2840">
        <v>907</v>
      </c>
      <c r="B2840" t="str">
        <f>+Tabella1[[#This Row],[Nome]]&amp;" "&amp;Tabella1[[#This Row],[Ind]]&amp;" "&amp;Tabella1[[#This Row],[Com]]</f>
        <v>C.S.COMUNALE "DE GIOVANANGELO" VIA SCIRLAGO CITTIGLIO</v>
      </c>
      <c r="C2840" t="s">
        <v>6404</v>
      </c>
      <c r="D2840" t="s">
        <v>6405</v>
      </c>
      <c r="E2840" t="s">
        <v>6406</v>
      </c>
      <c r="F2840" t="s">
        <v>6407</v>
      </c>
      <c r="G2840" t="s">
        <v>6407</v>
      </c>
      <c r="H2840">
        <v>21033</v>
      </c>
      <c r="I2840" t="s">
        <v>6259</v>
      </c>
    </row>
    <row r="2841" spans="1:9" x14ac:dyDescent="0.25">
      <c r="A2841">
        <v>2200</v>
      </c>
      <c r="B2841" t="str">
        <f>+Tabella1[[#This Row],[Nome]]&amp;" "&amp;Tabella1[[#This Row],[Ind]]&amp;" "&amp;Tabella1[[#This Row],[Com]]</f>
        <v>C.S.PARROCCHIALE DI CARNISIO VIA CARNISIO FRAZ. CALDANA COCQUIO TREVISAGO FRAZ.CALDANA</v>
      </c>
      <c r="C2841" t="s">
        <v>7818</v>
      </c>
      <c r="D2841" t="s">
        <v>7819</v>
      </c>
      <c r="E2841" t="s">
        <v>7820</v>
      </c>
      <c r="F2841" t="s">
        <v>7821</v>
      </c>
      <c r="G2841" t="s">
        <v>7822</v>
      </c>
      <c r="H2841">
        <v>21034</v>
      </c>
      <c r="I2841" t="s">
        <v>6259</v>
      </c>
    </row>
    <row r="2842" spans="1:9" x14ac:dyDescent="0.25">
      <c r="A2842">
        <v>1072</v>
      </c>
      <c r="B2842" t="str">
        <f>+Tabella1[[#This Row],[Nome]]&amp;" "&amp;Tabella1[[#This Row],[Ind]]&amp;" "&amp;Tabella1[[#This Row],[Com]]</f>
        <v>CENTRO SPORTIVO COMUNALE VIA DELLA MADONNINA COMABBIO</v>
      </c>
      <c r="C2842" t="s">
        <v>89</v>
      </c>
      <c r="D2842" t="s">
        <v>6408</v>
      </c>
      <c r="E2842" t="s">
        <v>6409</v>
      </c>
      <c r="F2842" t="s">
        <v>6410</v>
      </c>
      <c r="G2842" t="s">
        <v>6410</v>
      </c>
      <c r="H2842">
        <v>21020</v>
      </c>
      <c r="I2842" t="s">
        <v>6259</v>
      </c>
    </row>
    <row r="2843" spans="1:9" x14ac:dyDescent="0.25">
      <c r="A2843">
        <v>5756</v>
      </c>
      <c r="B2843" t="str">
        <f>+Tabella1[[#This Row],[Nome]]&amp;" "&amp;Tabella1[[#This Row],[Ind]]&amp;" "&amp;Tabella1[[#This Row],[Com]]</f>
        <v>PALESTRA COMUNALE VIA DON LUIGI STURZO TRAVEDONA MONATE</v>
      </c>
      <c r="C2843" t="s">
        <v>536</v>
      </c>
      <c r="D2843" t="s">
        <v>6411</v>
      </c>
      <c r="E2843" t="s">
        <v>6412</v>
      </c>
      <c r="F2843" t="s">
        <v>6413</v>
      </c>
      <c r="G2843" t="s">
        <v>6411</v>
      </c>
      <c r="H2843">
        <v>21028</v>
      </c>
      <c r="I2843" t="s">
        <v>6259</v>
      </c>
    </row>
    <row r="2844" spans="1:9" x14ac:dyDescent="0.25">
      <c r="A2844">
        <v>1215</v>
      </c>
      <c r="B2844" t="str">
        <f>+Tabella1[[#This Row],[Nome]]&amp;" "&amp;Tabella1[[#This Row],[Ind]]&amp;" "&amp;Tabella1[[#This Row],[Com]]</f>
        <v>C.S.COMUNALE VIA XI FEBBRAIO SNC. CREMENAGA</v>
      </c>
      <c r="C2844" t="s">
        <v>106</v>
      </c>
      <c r="D2844" t="s">
        <v>6414</v>
      </c>
      <c r="E2844" t="s">
        <v>6415</v>
      </c>
      <c r="F2844" t="s">
        <v>6416</v>
      </c>
      <c r="G2844" t="s">
        <v>6416</v>
      </c>
      <c r="H2844">
        <v>21030</v>
      </c>
      <c r="I2844" t="s">
        <v>6259</v>
      </c>
    </row>
    <row r="2845" spans="1:9" x14ac:dyDescent="0.25">
      <c r="A2845">
        <v>947</v>
      </c>
      <c r="B2845" t="str">
        <f>+Tabella1[[#This Row],[Nome]]&amp;" "&amp;Tabella1[[#This Row],[Ind]]&amp;" "&amp;Tabella1[[#This Row],[Com]]</f>
        <v>CAMPO SPORTIVO COMUNALE VIA PROVINCIALE CUASSO AL MONTE</v>
      </c>
      <c r="C2845" t="s">
        <v>28</v>
      </c>
      <c r="D2845" t="s">
        <v>6417</v>
      </c>
      <c r="E2845" t="s">
        <v>2875</v>
      </c>
      <c r="F2845" t="s">
        <v>6418</v>
      </c>
      <c r="G2845" t="s">
        <v>6418</v>
      </c>
      <c r="H2845">
        <v>21050</v>
      </c>
      <c r="I2845" t="s">
        <v>6259</v>
      </c>
    </row>
    <row r="2846" spans="1:9" x14ac:dyDescent="0.25">
      <c r="A2846">
        <v>1455</v>
      </c>
      <c r="B2846" t="str">
        <f>+Tabella1[[#This Row],[Nome]]&amp;" "&amp;Tabella1[[#This Row],[Ind]]&amp;" "&amp;Tabella1[[#This Row],[Com]]</f>
        <v>C.S.COMUNALE VIA TORINO, 84 CUGLIATE FABIASCO</v>
      </c>
      <c r="C2846" t="s">
        <v>106</v>
      </c>
      <c r="D2846" t="s">
        <v>6419</v>
      </c>
      <c r="E2846" t="s">
        <v>7132</v>
      </c>
      <c r="F2846" t="s">
        <v>6420</v>
      </c>
      <c r="G2846" t="s">
        <v>6420</v>
      </c>
      <c r="H2846">
        <v>21030</v>
      </c>
      <c r="I2846" t="s">
        <v>6259</v>
      </c>
    </row>
    <row r="2847" spans="1:9" x14ac:dyDescent="0.25">
      <c r="A2847">
        <v>1073</v>
      </c>
      <c r="B2847" t="str">
        <f>+Tabella1[[#This Row],[Nome]]&amp;" "&amp;Tabella1[[#This Row],[Ind]]&amp;" "&amp;Tabella1[[#This Row],[Com]]</f>
        <v>C.S.PARROCCHIALE ORAT.DI CUVIO VIA G.MAGGI N.2 CUVIO</v>
      </c>
      <c r="C2847" t="s">
        <v>6421</v>
      </c>
      <c r="D2847" t="s">
        <v>6422</v>
      </c>
      <c r="E2847" t="s">
        <v>6423</v>
      </c>
      <c r="F2847" t="s">
        <v>6424</v>
      </c>
      <c r="G2847" t="s">
        <v>6424</v>
      </c>
      <c r="H2847">
        <v>21030</v>
      </c>
      <c r="I2847" t="s">
        <v>6259</v>
      </c>
    </row>
    <row r="2848" spans="1:9" x14ac:dyDescent="0.25">
      <c r="A2848">
        <v>302</v>
      </c>
      <c r="B2848" t="str">
        <f>+Tabella1[[#This Row],[Nome]]&amp;" "&amp;Tabella1[[#This Row],[Ind]]&amp;" "&amp;Tabella1[[#This Row],[Com]]</f>
        <v>C.S.COMUNALE PIAZZA MATTEOTTI FAGNANO OLONA</v>
      </c>
      <c r="C2848" t="s">
        <v>106</v>
      </c>
      <c r="D2848" t="s">
        <v>6425</v>
      </c>
      <c r="E2848" t="s">
        <v>6426</v>
      </c>
      <c r="F2848" t="s">
        <v>6427</v>
      </c>
      <c r="G2848" t="s">
        <v>6427</v>
      </c>
      <c r="H2848">
        <v>21054</v>
      </c>
      <c r="I2848" t="s">
        <v>6259</v>
      </c>
    </row>
    <row r="2849" spans="1:9" x14ac:dyDescent="0.25">
      <c r="A2849">
        <v>5938</v>
      </c>
      <c r="B2849" t="str">
        <f>+Tabella1[[#This Row],[Nome]]&amp;" "&amp;Tabella1[[#This Row],[Ind]]&amp;" "&amp;Tabella1[[#This Row],[Com]]</f>
        <v>CENTRO SPORTIVO COMUNALE  N 2 PIAZZA MATTEOTTI SNC FAGNANO OLONA</v>
      </c>
      <c r="C2849" t="s">
        <v>7823</v>
      </c>
      <c r="D2849" t="s">
        <v>6425</v>
      </c>
      <c r="E2849" t="s">
        <v>7824</v>
      </c>
      <c r="F2849" t="s">
        <v>6427</v>
      </c>
      <c r="G2849" t="s">
        <v>6427</v>
      </c>
      <c r="H2849">
        <v>21054</v>
      </c>
      <c r="I2849" t="s">
        <v>6259</v>
      </c>
    </row>
    <row r="2850" spans="1:9" x14ac:dyDescent="0.25">
      <c r="A2850">
        <v>7772</v>
      </c>
      <c r="B2850" t="str">
        <f>+Tabella1[[#This Row],[Nome]]&amp;" "&amp;Tabella1[[#This Row],[Ind]]&amp;" "&amp;Tabella1[[#This Row],[Com]]</f>
        <v>CENTRO SPORTIVO COMUNALE N 3 PIAZZA MATTEOTTI FAGNANO OLONA</v>
      </c>
      <c r="C2850" t="s">
        <v>7825</v>
      </c>
      <c r="D2850" t="s">
        <v>7826</v>
      </c>
      <c r="E2850" t="s">
        <v>6426</v>
      </c>
      <c r="F2850" t="s">
        <v>6427</v>
      </c>
      <c r="G2850" t="s">
        <v>6427</v>
      </c>
      <c r="H2850">
        <v>21054</v>
      </c>
      <c r="I2850" t="s">
        <v>6259</v>
      </c>
    </row>
    <row r="2851" spans="1:9" x14ac:dyDescent="0.25">
      <c r="A2851">
        <v>1463</v>
      </c>
      <c r="B2851" t="str">
        <f>+Tabella1[[#This Row],[Nome]]&amp;" "&amp;Tabella1[[#This Row],[Ind]]&amp;" "&amp;Tabella1[[#This Row],[Com]]</f>
        <v>C.S.COMUNALE - CAMPO N.1 VIA ALDO MORO FERNO</v>
      </c>
      <c r="C2851" t="s">
        <v>103</v>
      </c>
      <c r="D2851" t="s">
        <v>6428</v>
      </c>
      <c r="E2851" t="s">
        <v>556</v>
      </c>
      <c r="F2851" t="s">
        <v>6429</v>
      </c>
      <c r="G2851" t="s">
        <v>6429</v>
      </c>
      <c r="H2851">
        <v>21010</v>
      </c>
      <c r="I2851" t="s">
        <v>6259</v>
      </c>
    </row>
    <row r="2852" spans="1:9" x14ac:dyDescent="0.25">
      <c r="A2852">
        <v>7619</v>
      </c>
      <c r="B2852" t="str">
        <f>+Tabella1[[#This Row],[Nome]]&amp;" "&amp;Tabella1[[#This Row],[Ind]]&amp;" "&amp;Tabella1[[#This Row],[Com]]</f>
        <v>C.S.COMUNALE - CAMPO N.2 VIA ALDO MORO FERNO</v>
      </c>
      <c r="C2852" t="s">
        <v>127</v>
      </c>
      <c r="D2852" t="s">
        <v>6430</v>
      </c>
      <c r="E2852" t="s">
        <v>556</v>
      </c>
      <c r="F2852" t="s">
        <v>6429</v>
      </c>
      <c r="G2852" t="s">
        <v>6429</v>
      </c>
      <c r="H2852">
        <v>21010</v>
      </c>
      <c r="I2852" t="s">
        <v>6259</v>
      </c>
    </row>
    <row r="2853" spans="1:9" x14ac:dyDescent="0.25">
      <c r="A2853">
        <v>5862</v>
      </c>
      <c r="B2853" t="str">
        <f>+Tabella1[[#This Row],[Nome]]&amp;" "&amp;Tabella1[[#This Row],[Ind]]&amp;" "&amp;Tabella1[[#This Row],[Com]]</f>
        <v>CENTRO SPORTIVO COMUNALE VIA PADRE PEDROTTI N. 2 FERNO</v>
      </c>
      <c r="C2853" t="s">
        <v>89</v>
      </c>
      <c r="D2853" t="s">
        <v>6428</v>
      </c>
      <c r="E2853" t="s">
        <v>6431</v>
      </c>
      <c r="F2853" t="s">
        <v>6429</v>
      </c>
      <c r="G2853" t="s">
        <v>6429</v>
      </c>
      <c r="H2853">
        <v>21010</v>
      </c>
      <c r="I2853" t="s">
        <v>6259</v>
      </c>
    </row>
    <row r="2854" spans="1:9" x14ac:dyDescent="0.25">
      <c r="A2854">
        <v>930</v>
      </c>
      <c r="B2854" t="str">
        <f>+Tabella1[[#This Row],[Nome]]&amp;" "&amp;Tabella1[[#This Row],[Ind]]&amp;" "&amp;Tabella1[[#This Row],[Com]]</f>
        <v>C.S.COMUNALE "CALCATERRA" VIA ROMA FERRERA DI VARESE</v>
      </c>
      <c r="C2854" t="s">
        <v>6432</v>
      </c>
      <c r="D2854" t="s">
        <v>6433</v>
      </c>
      <c r="E2854" t="s">
        <v>374</v>
      </c>
      <c r="F2854" t="s">
        <v>6434</v>
      </c>
      <c r="G2854" t="s">
        <v>6434</v>
      </c>
      <c r="H2854">
        <v>21030</v>
      </c>
      <c r="I2854" t="s">
        <v>6259</v>
      </c>
    </row>
    <row r="2855" spans="1:9" x14ac:dyDescent="0.25">
      <c r="A2855">
        <v>5877</v>
      </c>
      <c r="B2855" t="str">
        <f>+Tabella1[[#This Row],[Nome]]&amp;" "&amp;Tabella1[[#This Row],[Ind]]&amp;" "&amp;Tabella1[[#This Row],[Com]]</f>
        <v>C.S. "GYM'S" - CAMPO B VIALE LOMBARDIA 49 GALLARATE</v>
      </c>
      <c r="C2855" t="s">
        <v>6435</v>
      </c>
      <c r="D2855" t="s">
        <v>6436</v>
      </c>
      <c r="E2855" t="s">
        <v>6437</v>
      </c>
      <c r="F2855" t="s">
        <v>6438</v>
      </c>
      <c r="G2855" t="s">
        <v>6438</v>
      </c>
      <c r="H2855">
        <v>21013</v>
      </c>
      <c r="I2855" t="s">
        <v>6259</v>
      </c>
    </row>
    <row r="2856" spans="1:9" x14ac:dyDescent="0.25">
      <c r="A2856">
        <v>2196</v>
      </c>
      <c r="B2856" t="str">
        <f>+Tabella1[[#This Row],[Nome]]&amp;" "&amp;Tabella1[[#This Row],[Ind]]&amp;" "&amp;Tabella1[[#This Row],[Com]]</f>
        <v>C.S.COMUNALE (E.A.) VIA MONTELLO N.74 GALLARATE</v>
      </c>
      <c r="C2856" t="s">
        <v>184</v>
      </c>
      <c r="D2856" t="s">
        <v>6439</v>
      </c>
      <c r="E2856" t="s">
        <v>6443</v>
      </c>
      <c r="F2856" t="s">
        <v>6438</v>
      </c>
      <c r="G2856" t="s">
        <v>6438</v>
      </c>
      <c r="H2856">
        <v>21013</v>
      </c>
      <c r="I2856" t="s">
        <v>6259</v>
      </c>
    </row>
    <row r="2857" spans="1:9" x14ac:dyDescent="0.25">
      <c r="A2857">
        <v>5959</v>
      </c>
      <c r="B2857" t="str">
        <f>+Tabella1[[#This Row],[Nome]]&amp;" "&amp;Tabella1[[#This Row],[Ind]]&amp;" "&amp;Tabella1[[#This Row],[Com]]</f>
        <v>C.S.COMUNALE "CEDRATE" VIA MONTE SANTO, 34 GALLARATE</v>
      </c>
      <c r="C2857" t="s">
        <v>7133</v>
      </c>
      <c r="D2857" t="s">
        <v>29</v>
      </c>
      <c r="E2857" t="s">
        <v>7134</v>
      </c>
      <c r="F2857" t="s">
        <v>6438</v>
      </c>
      <c r="G2857" t="s">
        <v>6438</v>
      </c>
      <c r="H2857">
        <v>21013</v>
      </c>
      <c r="I2857" t="s">
        <v>6259</v>
      </c>
    </row>
    <row r="2858" spans="1:9" x14ac:dyDescent="0.25">
      <c r="A2858">
        <v>7742</v>
      </c>
      <c r="B2858" t="str">
        <f>+Tabella1[[#This Row],[Nome]]&amp;" "&amp;Tabella1[[#This Row],[Ind]]&amp;" "&amp;Tabella1[[#This Row],[Com]]</f>
        <v>C.S.COMUNALE "CEDRATE" VIA MONTE SANTO,34 GALLARATE</v>
      </c>
      <c r="C2858" t="s">
        <v>7133</v>
      </c>
      <c r="D2858" t="s">
        <v>29</v>
      </c>
      <c r="E2858" t="s">
        <v>7135</v>
      </c>
      <c r="F2858" t="s">
        <v>6438</v>
      </c>
      <c r="G2858" t="s">
        <v>6438</v>
      </c>
      <c r="H2858">
        <v>21013</v>
      </c>
      <c r="I2858" t="s">
        <v>6259</v>
      </c>
    </row>
    <row r="2859" spans="1:9" x14ac:dyDescent="0.25">
      <c r="A2859">
        <v>1983</v>
      </c>
      <c r="B2859" t="str">
        <f>+Tabella1[[#This Row],[Nome]]&amp;" "&amp;Tabella1[[#This Row],[Ind]]&amp;" "&amp;Tabella1[[#This Row],[Com]]</f>
        <v>C.S.COMUNALE "DELLE AZALEE" VIA PRADISERA GALLARATE</v>
      </c>
      <c r="C2859" t="s">
        <v>6441</v>
      </c>
      <c r="D2859" t="s">
        <v>6439</v>
      </c>
      <c r="E2859" t="s">
        <v>6442</v>
      </c>
      <c r="F2859" t="s">
        <v>6438</v>
      </c>
      <c r="G2859" t="s">
        <v>6438</v>
      </c>
      <c r="H2859">
        <v>21013</v>
      </c>
      <c r="I2859" t="s">
        <v>6259</v>
      </c>
    </row>
    <row r="2860" spans="1:9" x14ac:dyDescent="0.25">
      <c r="A2860">
        <v>273</v>
      </c>
      <c r="B2860" t="str">
        <f>+Tabella1[[#This Row],[Nome]]&amp;" "&amp;Tabella1[[#This Row],[Ind]]&amp;" "&amp;Tabella1[[#This Row],[Com]]</f>
        <v>C.S.COMUNALE "MAINO" VIA PEGORARO 1 GALLARATE</v>
      </c>
      <c r="C2860" t="s">
        <v>7827</v>
      </c>
      <c r="D2860" t="s">
        <v>6446</v>
      </c>
      <c r="E2860" t="s">
        <v>6447</v>
      </c>
      <c r="F2860" t="s">
        <v>6438</v>
      </c>
      <c r="G2860" t="s">
        <v>6438</v>
      </c>
      <c r="H2860">
        <v>21013</v>
      </c>
      <c r="I2860" t="s">
        <v>6259</v>
      </c>
    </row>
    <row r="2861" spans="1:9" x14ac:dyDescent="0.25">
      <c r="A2861">
        <v>1993</v>
      </c>
      <c r="B2861" t="str">
        <f>+Tabella1[[#This Row],[Nome]]&amp;" "&amp;Tabella1[[#This Row],[Ind]]&amp;" "&amp;Tabella1[[#This Row],[Com]]</f>
        <v>C.S.COMUNALE "MARCO MICELI" VIA PASSO SELLA DI CAJELLO GALLARATE</v>
      </c>
      <c r="C2861" t="s">
        <v>7136</v>
      </c>
      <c r="D2861" t="s">
        <v>6448</v>
      </c>
      <c r="E2861" t="s">
        <v>7137</v>
      </c>
      <c r="F2861" t="s">
        <v>6438</v>
      </c>
      <c r="G2861" t="s">
        <v>6438</v>
      </c>
      <c r="H2861">
        <v>21013</v>
      </c>
      <c r="I2861" t="s">
        <v>6259</v>
      </c>
    </row>
    <row r="2862" spans="1:9" x14ac:dyDescent="0.25">
      <c r="A2862">
        <v>1597</v>
      </c>
      <c r="B2862" t="str">
        <f>+Tabella1[[#This Row],[Nome]]&amp;" "&amp;Tabella1[[#This Row],[Ind]]&amp;" "&amp;Tabella1[[#This Row],[Com]]</f>
        <v>CENTRO SPORT.COMUNALE VIA ALEARDI GALLARATE</v>
      </c>
      <c r="C2862" t="s">
        <v>623</v>
      </c>
      <c r="D2862" t="s">
        <v>6444</v>
      </c>
      <c r="E2862" t="s">
        <v>6445</v>
      </c>
      <c r="F2862" t="s">
        <v>6438</v>
      </c>
      <c r="G2862" t="s">
        <v>6438</v>
      </c>
      <c r="H2862">
        <v>21013</v>
      </c>
      <c r="I2862" t="s">
        <v>6259</v>
      </c>
    </row>
    <row r="2863" spans="1:9" x14ac:dyDescent="0.25">
      <c r="A2863">
        <v>1317</v>
      </c>
      <c r="B2863" t="str">
        <f>+Tabella1[[#This Row],[Nome]]&amp;" "&amp;Tabella1[[#This Row],[Ind]]&amp;" "&amp;Tabella1[[#This Row],[Com]]</f>
        <v>CS.ATLETI AZZURRI D'ITALIA E.A VIA DEI SALICI,29 GALLARATE</v>
      </c>
      <c r="C2863" t="s">
        <v>7828</v>
      </c>
      <c r="D2863" t="s">
        <v>6439</v>
      </c>
      <c r="E2863" t="s">
        <v>6440</v>
      </c>
      <c r="F2863" t="s">
        <v>6438</v>
      </c>
      <c r="G2863" t="s">
        <v>6438</v>
      </c>
      <c r="H2863">
        <v>21013</v>
      </c>
      <c r="I2863" t="s">
        <v>6259</v>
      </c>
    </row>
    <row r="2864" spans="1:9" x14ac:dyDescent="0.25">
      <c r="A2864">
        <v>5160</v>
      </c>
      <c r="B2864" t="str">
        <f>+Tabella1[[#This Row],[Nome]]&amp;" "&amp;Tabella1[[#This Row],[Ind]]&amp;" "&amp;Tabella1[[#This Row],[Com]]</f>
        <v>PALESTRA ITC GADDA ROSSELLI PV VIA ARTURO TOSCANINI S.N.C. GALLARATE</v>
      </c>
      <c r="C2864" t="s">
        <v>7829</v>
      </c>
      <c r="D2864" t="s">
        <v>6449</v>
      </c>
      <c r="E2864" t="s">
        <v>6450</v>
      </c>
      <c r="F2864" t="s">
        <v>6438</v>
      </c>
      <c r="G2864" t="s">
        <v>6438</v>
      </c>
      <c r="H2864">
        <v>21013</v>
      </c>
      <c r="I2864" t="s">
        <v>6259</v>
      </c>
    </row>
    <row r="2865" spans="1:9" x14ac:dyDescent="0.25">
      <c r="A2865">
        <v>550</v>
      </c>
      <c r="B2865" t="str">
        <f>+Tabella1[[#This Row],[Nome]]&amp;" "&amp;Tabella1[[#This Row],[Ind]]&amp;" "&amp;Tabella1[[#This Row],[Com]]</f>
        <v>C.S.COMUNALE VIA BENEDETTO CROCE N.3 GALLARATE FRAZ.CRENNA</v>
      </c>
      <c r="C2865" t="s">
        <v>106</v>
      </c>
      <c r="D2865" t="s">
        <v>6439</v>
      </c>
      <c r="E2865" t="s">
        <v>6451</v>
      </c>
      <c r="F2865" t="s">
        <v>6452</v>
      </c>
      <c r="G2865" t="s">
        <v>6438</v>
      </c>
      <c r="H2865">
        <v>21013</v>
      </c>
      <c r="I2865" t="s">
        <v>6259</v>
      </c>
    </row>
    <row r="2866" spans="1:9" x14ac:dyDescent="0.25">
      <c r="A2866">
        <v>1567</v>
      </c>
      <c r="B2866" t="str">
        <f>+Tabella1[[#This Row],[Nome]]&amp;" "&amp;Tabella1[[#This Row],[Ind]]&amp;" "&amp;Tabella1[[#This Row],[Com]]</f>
        <v>C.S.COMUNALE F.JELMINI VIA SENATOR CANZIANI N.8 GALLARATE FRAZ.CRENNA</v>
      </c>
      <c r="C2866" t="s">
        <v>6453</v>
      </c>
      <c r="D2866" t="s">
        <v>6439</v>
      </c>
      <c r="E2866" t="s">
        <v>6454</v>
      </c>
      <c r="F2866" t="s">
        <v>6452</v>
      </c>
      <c r="G2866" t="s">
        <v>6438</v>
      </c>
      <c r="H2866">
        <v>21013</v>
      </c>
      <c r="I2866" t="s">
        <v>6259</v>
      </c>
    </row>
    <row r="2867" spans="1:9" x14ac:dyDescent="0.25">
      <c r="A2867">
        <v>2220</v>
      </c>
      <c r="B2867" t="str">
        <f>+Tabella1[[#This Row],[Nome]]&amp;" "&amp;Tabella1[[#This Row],[Ind]]&amp;" "&amp;Tabella1[[#This Row],[Com]]</f>
        <v>CENTRO SPORTIVO PARROCCHIALE VIA XXII MARZO, 44 GALLARATE LOC.ARNATE</v>
      </c>
      <c r="C2867" t="s">
        <v>312</v>
      </c>
      <c r="D2867" t="s">
        <v>6455</v>
      </c>
      <c r="E2867" t="s">
        <v>6456</v>
      </c>
      <c r="F2867" t="s">
        <v>6457</v>
      </c>
      <c r="G2867" t="s">
        <v>6438</v>
      </c>
      <c r="H2867">
        <v>21013</v>
      </c>
      <c r="I2867" t="s">
        <v>6259</v>
      </c>
    </row>
    <row r="2868" spans="1:9" x14ac:dyDescent="0.25">
      <c r="A2868">
        <v>563</v>
      </c>
      <c r="B2868" t="str">
        <f>+Tabella1[[#This Row],[Nome]]&amp;" "&amp;Tabella1[[#This Row],[Ind]]&amp;" "&amp;Tabella1[[#This Row],[Com]]</f>
        <v>C.S.PARROCCHIALE S.ALESSANDRO VIA CURTATONE N.28 GALLARATE LOC.CASCINETTA</v>
      </c>
      <c r="C2868" t="s">
        <v>7830</v>
      </c>
      <c r="D2868" t="s">
        <v>6458</v>
      </c>
      <c r="E2868" t="s">
        <v>6459</v>
      </c>
      <c r="F2868" t="s">
        <v>6460</v>
      </c>
      <c r="G2868" t="s">
        <v>6438</v>
      </c>
      <c r="H2868">
        <v>21013</v>
      </c>
      <c r="I2868" t="s">
        <v>6259</v>
      </c>
    </row>
    <row r="2869" spans="1:9" x14ac:dyDescent="0.25">
      <c r="A2869">
        <v>1604</v>
      </c>
      <c r="B2869" t="str">
        <f>+Tabella1[[#This Row],[Nome]]&amp;" "&amp;Tabella1[[#This Row],[Ind]]&amp;" "&amp;Tabella1[[#This Row],[Com]]</f>
        <v>C.S.COMUNALE CEDRATE VIA MONTE SANTO,34/V.PRADERIO GALLARATE FRAZ.CEDRATE</v>
      </c>
      <c r="C2869" t="s">
        <v>6461</v>
      </c>
      <c r="D2869" t="s">
        <v>6439</v>
      </c>
      <c r="E2869" t="s">
        <v>6462</v>
      </c>
      <c r="F2869" t="s">
        <v>6463</v>
      </c>
      <c r="G2869" t="s">
        <v>6463</v>
      </c>
      <c r="H2869">
        <v>21013</v>
      </c>
      <c r="I2869" t="s">
        <v>6259</v>
      </c>
    </row>
    <row r="2870" spans="1:9" x14ac:dyDescent="0.25">
      <c r="A2870">
        <v>1827</v>
      </c>
      <c r="B2870" t="str">
        <f>+Tabella1[[#This Row],[Nome]]&amp;" "&amp;Tabella1[[#This Row],[Ind]]&amp;" "&amp;Tabella1[[#This Row],[Com]]</f>
        <v>C.S.COM."V.ANESSI"N.2 (E.A) VIA DELLO SPORT 27 GAVIRATE</v>
      </c>
      <c r="C2870" t="s">
        <v>6464</v>
      </c>
      <c r="D2870" t="s">
        <v>6465</v>
      </c>
      <c r="E2870" t="s">
        <v>6466</v>
      </c>
      <c r="F2870" t="s">
        <v>6467</v>
      </c>
      <c r="G2870" t="s">
        <v>6467</v>
      </c>
      <c r="H2870">
        <v>21026</v>
      </c>
      <c r="I2870" t="s">
        <v>6259</v>
      </c>
    </row>
    <row r="2871" spans="1:9" x14ac:dyDescent="0.25">
      <c r="A2871">
        <v>357</v>
      </c>
      <c r="B2871" t="str">
        <f>+Tabella1[[#This Row],[Nome]]&amp;" "&amp;Tabella1[[#This Row],[Ind]]&amp;" "&amp;Tabella1[[#This Row],[Com]]</f>
        <v>CENTRO SPORT.COMUNALE VIA DELLO SPORT 27 GAVIRATE</v>
      </c>
      <c r="C2871" t="s">
        <v>623</v>
      </c>
      <c r="D2871" t="s">
        <v>6468</v>
      </c>
      <c r="E2871" t="s">
        <v>6466</v>
      </c>
      <c r="F2871" t="s">
        <v>6467</v>
      </c>
      <c r="G2871" t="s">
        <v>6467</v>
      </c>
      <c r="H2871">
        <v>21026</v>
      </c>
      <c r="I2871" t="s">
        <v>6259</v>
      </c>
    </row>
    <row r="2872" spans="1:9" x14ac:dyDescent="0.25">
      <c r="A2872">
        <v>1855</v>
      </c>
      <c r="B2872" t="str">
        <f>+Tabella1[[#This Row],[Nome]]&amp;" "&amp;Tabella1[[#This Row],[Ind]]&amp;" "&amp;Tabella1[[#This Row],[Com]]</f>
        <v>CENTRO SPORTIVO COMUNALE VIA PER LOZZA, 17 GAZZADA SCHIANNO</v>
      </c>
      <c r="C2872" t="s">
        <v>89</v>
      </c>
      <c r="D2872" t="s">
        <v>6469</v>
      </c>
      <c r="E2872" t="s">
        <v>6470</v>
      </c>
      <c r="F2872" t="s">
        <v>6471</v>
      </c>
      <c r="G2872" t="s">
        <v>6471</v>
      </c>
      <c r="H2872">
        <v>21045</v>
      </c>
      <c r="I2872" t="s">
        <v>6259</v>
      </c>
    </row>
    <row r="2873" spans="1:9" x14ac:dyDescent="0.25">
      <c r="A2873">
        <v>5732</v>
      </c>
      <c r="B2873" t="str">
        <f>+Tabella1[[#This Row],[Nome]]&amp;" "&amp;Tabella1[[#This Row],[Ind]]&amp;" "&amp;Tabella1[[#This Row],[Com]]</f>
        <v>PALAZZETTO ISIS KEYNES VIA MORAZZONE  37 GAZZADA SCHIANNO</v>
      </c>
      <c r="C2873" t="s">
        <v>6472</v>
      </c>
      <c r="D2873" t="s">
        <v>6319</v>
      </c>
      <c r="E2873" t="s">
        <v>6473</v>
      </c>
      <c r="F2873" t="s">
        <v>6471</v>
      </c>
      <c r="G2873" t="s">
        <v>6471</v>
      </c>
      <c r="H2873">
        <v>21045</v>
      </c>
      <c r="I2873" t="s">
        <v>6259</v>
      </c>
    </row>
    <row r="2874" spans="1:9" x14ac:dyDescent="0.25">
      <c r="A2874">
        <v>7764</v>
      </c>
      <c r="B2874" t="str">
        <f>+Tabella1[[#This Row],[Nome]]&amp;" "&amp;Tabella1[[#This Row],[Ind]]&amp;" "&amp;Tabella1[[#This Row],[Com]]</f>
        <v>C.S.COMUNALE VIA CURTI SNC GEMONIO</v>
      </c>
      <c r="C2874" t="s">
        <v>106</v>
      </c>
      <c r="D2874" t="s">
        <v>6475</v>
      </c>
      <c r="E2874" t="s">
        <v>6476</v>
      </c>
      <c r="F2874" t="s">
        <v>6477</v>
      </c>
      <c r="G2874" t="s">
        <v>6477</v>
      </c>
      <c r="H2874">
        <v>21036</v>
      </c>
      <c r="I2874" t="s">
        <v>6259</v>
      </c>
    </row>
    <row r="2875" spans="1:9" x14ac:dyDescent="0.25">
      <c r="A2875">
        <v>5532</v>
      </c>
      <c r="B2875" t="str">
        <f>+Tabella1[[#This Row],[Nome]]&amp;" "&amp;Tabella1[[#This Row],[Ind]]&amp;" "&amp;Tabella1[[#This Row],[Com]]</f>
        <v>PALESTRA COMUNALE DON.G.BRANCA VIA CURTI SNC GEMONIO</v>
      </c>
      <c r="C2875" t="s">
        <v>6474</v>
      </c>
      <c r="D2875" t="s">
        <v>6475</v>
      </c>
      <c r="E2875" t="s">
        <v>6476</v>
      </c>
      <c r="F2875" t="s">
        <v>6477</v>
      </c>
      <c r="G2875" t="s">
        <v>6477</v>
      </c>
      <c r="H2875">
        <v>21036</v>
      </c>
      <c r="I2875" t="s">
        <v>6259</v>
      </c>
    </row>
    <row r="2876" spans="1:9" x14ac:dyDescent="0.25">
      <c r="A2876">
        <v>1605</v>
      </c>
      <c r="B2876" t="str">
        <f>+Tabella1[[#This Row],[Nome]]&amp;" "&amp;Tabella1[[#This Row],[Ind]]&amp;" "&amp;Tabella1[[#This Row],[Com]]</f>
        <v>C.S.COMUNALE VIA IÂ°MAGGIO/VIA DON STURZO GERENZANO</v>
      </c>
      <c r="C2876" t="s">
        <v>106</v>
      </c>
      <c r="D2876" t="s">
        <v>6478</v>
      </c>
      <c r="E2876" t="s">
        <v>7831</v>
      </c>
      <c r="F2876" t="s">
        <v>6479</v>
      </c>
      <c r="G2876" t="s">
        <v>6479</v>
      </c>
      <c r="H2876">
        <v>21040</v>
      </c>
      <c r="I2876" t="s">
        <v>6259</v>
      </c>
    </row>
    <row r="2877" spans="1:9" x14ac:dyDescent="0.25">
      <c r="A2877">
        <v>5527</v>
      </c>
      <c r="B2877" t="str">
        <f>+Tabella1[[#This Row],[Nome]]&amp;" "&amp;Tabella1[[#This Row],[Ind]]&amp;" "&amp;Tabella1[[#This Row],[Com]]</f>
        <v>C.S.COMUNALE VIA INGLESINA,37 GERENZANO</v>
      </c>
      <c r="C2877" t="s">
        <v>106</v>
      </c>
      <c r="D2877" t="s">
        <v>29</v>
      </c>
      <c r="E2877" t="s">
        <v>6480</v>
      </c>
      <c r="F2877" t="s">
        <v>6479</v>
      </c>
      <c r="G2877" t="s">
        <v>6479</v>
      </c>
      <c r="H2877">
        <v>21040</v>
      </c>
      <c r="I2877" t="s">
        <v>6259</v>
      </c>
    </row>
    <row r="2878" spans="1:9" x14ac:dyDescent="0.25">
      <c r="A2878">
        <v>5996</v>
      </c>
      <c r="B2878" t="str">
        <f>+Tabella1[[#This Row],[Nome]]&amp;" "&amp;Tabella1[[#This Row],[Ind]]&amp;" "&amp;Tabella1[[#This Row],[Com]]</f>
        <v>C.S.COMUNALE - COPERTO VIA INGLESINA, 41 GERENZANO</v>
      </c>
      <c r="C2878" t="s">
        <v>7138</v>
      </c>
      <c r="D2878" t="s">
        <v>29</v>
      </c>
      <c r="E2878" t="s">
        <v>6481</v>
      </c>
      <c r="F2878" t="s">
        <v>6479</v>
      </c>
      <c r="G2878" t="s">
        <v>6479</v>
      </c>
      <c r="H2878">
        <v>21040</v>
      </c>
      <c r="I2878" t="s">
        <v>6259</v>
      </c>
    </row>
    <row r="2879" spans="1:9" x14ac:dyDescent="0.25">
      <c r="A2879">
        <v>7728</v>
      </c>
      <c r="B2879" t="str">
        <f>+Tabella1[[#This Row],[Nome]]&amp;" "&amp;Tabella1[[#This Row],[Ind]]&amp;" "&amp;Tabella1[[#This Row],[Com]]</f>
        <v>C.S.COMUNALE N.2 VIA INGLESINA, 41 GERENZANO</v>
      </c>
      <c r="C2879" t="s">
        <v>229</v>
      </c>
      <c r="D2879" t="s">
        <v>6478</v>
      </c>
      <c r="E2879" t="s">
        <v>6481</v>
      </c>
      <c r="F2879" t="s">
        <v>6479</v>
      </c>
      <c r="G2879" t="s">
        <v>6479</v>
      </c>
      <c r="H2879">
        <v>21040</v>
      </c>
      <c r="I2879" t="s">
        <v>6259</v>
      </c>
    </row>
    <row r="2880" spans="1:9" x14ac:dyDescent="0.25">
      <c r="A2880">
        <v>236</v>
      </c>
      <c r="B2880" t="str">
        <f>+Tabella1[[#This Row],[Nome]]&amp;" "&amp;Tabella1[[#This Row],[Ind]]&amp;" "&amp;Tabella1[[#This Row],[Com]]</f>
        <v>CENTRO SPORTIVO COMUNALE N.1 VIA INGLESINA 41 GERENZANO</v>
      </c>
      <c r="C2880" t="s">
        <v>364</v>
      </c>
      <c r="D2880" t="s">
        <v>6478</v>
      </c>
      <c r="E2880" t="s">
        <v>6482</v>
      </c>
      <c r="F2880" t="s">
        <v>6479</v>
      </c>
      <c r="G2880" t="s">
        <v>6479</v>
      </c>
      <c r="H2880">
        <v>21040</v>
      </c>
      <c r="I2880" t="s">
        <v>6259</v>
      </c>
    </row>
    <row r="2881" spans="1:9" x14ac:dyDescent="0.25">
      <c r="A2881">
        <v>2439</v>
      </c>
      <c r="B2881" t="str">
        <f>+Tabella1[[#This Row],[Nome]]&amp;" "&amp;Tabella1[[#This Row],[Ind]]&amp;" "&amp;Tabella1[[#This Row],[Com]]</f>
        <v>ORATORIO "S.FILIPPO NERI" VIA ROMA GERENZANO</v>
      </c>
      <c r="C2881" t="s">
        <v>6483</v>
      </c>
      <c r="D2881" t="s">
        <v>6484</v>
      </c>
      <c r="E2881" t="s">
        <v>374</v>
      </c>
      <c r="F2881" t="s">
        <v>6479</v>
      </c>
      <c r="G2881" t="s">
        <v>6479</v>
      </c>
      <c r="H2881">
        <v>21040</v>
      </c>
      <c r="I2881" t="s">
        <v>6259</v>
      </c>
    </row>
    <row r="2882" spans="1:9" x14ac:dyDescent="0.25">
      <c r="A2882">
        <v>7774</v>
      </c>
      <c r="B2882" t="str">
        <f>+Tabella1[[#This Row],[Nome]]&amp;" "&amp;Tabella1[[#This Row],[Ind]]&amp;" "&amp;Tabella1[[#This Row],[Com]]</f>
        <v>CAMPO SPORTIVO COMUNALE VIA PUCCINI,7 GERMIGNAGA</v>
      </c>
      <c r="C2882" t="s">
        <v>28</v>
      </c>
      <c r="E2882" t="s">
        <v>7832</v>
      </c>
      <c r="F2882" t="s">
        <v>6487</v>
      </c>
      <c r="G2882" t="s">
        <v>6487</v>
      </c>
      <c r="H2882">
        <v>21010</v>
      </c>
      <c r="I2882" t="s">
        <v>6259</v>
      </c>
    </row>
    <row r="2883" spans="1:9" x14ac:dyDescent="0.25">
      <c r="A2883">
        <v>7281</v>
      </c>
      <c r="B2883" t="str">
        <f>+Tabella1[[#This Row],[Nome]]&amp;" "&amp;Tabella1[[#This Row],[Ind]]&amp;" "&amp;Tabella1[[#This Row],[Com]]</f>
        <v>CENTRO SPORTIVO COMUNALE VIA AI RONCHI GERMIGNAGA</v>
      </c>
      <c r="C2883" t="s">
        <v>89</v>
      </c>
      <c r="D2883" t="s">
        <v>6485</v>
      </c>
      <c r="E2883" t="s">
        <v>6486</v>
      </c>
      <c r="F2883" t="s">
        <v>6487</v>
      </c>
      <c r="G2883" t="s">
        <v>6487</v>
      </c>
      <c r="H2883">
        <v>21010</v>
      </c>
      <c r="I2883" t="s">
        <v>6259</v>
      </c>
    </row>
    <row r="2884" spans="1:9" x14ac:dyDescent="0.25">
      <c r="A2884">
        <v>1202</v>
      </c>
      <c r="B2884" t="str">
        <f>+Tabella1[[#This Row],[Nome]]&amp;" "&amp;Tabella1[[#This Row],[Ind]]&amp;" "&amp;Tabella1[[#This Row],[Com]]</f>
        <v>C.S.COMUNALE "TORRIANI" N.1 VIALE EUROPA 1 GOLASECCA</v>
      </c>
      <c r="C2884" t="s">
        <v>7139</v>
      </c>
      <c r="D2884" t="s">
        <v>6488</v>
      </c>
      <c r="E2884" t="s">
        <v>3767</v>
      </c>
      <c r="F2884" t="s">
        <v>6489</v>
      </c>
      <c r="G2884" t="s">
        <v>6489</v>
      </c>
      <c r="H2884">
        <v>21010</v>
      </c>
      <c r="I2884" t="s">
        <v>6259</v>
      </c>
    </row>
    <row r="2885" spans="1:9" x14ac:dyDescent="0.25">
      <c r="A2885">
        <v>573</v>
      </c>
      <c r="B2885" t="str">
        <f>+Tabella1[[#This Row],[Nome]]&amp;" "&amp;Tabella1[[#This Row],[Ind]]&amp;" "&amp;Tabella1[[#This Row],[Com]]</f>
        <v>C.S.COMUNALE VIA ROMA,50 GORLA MAGGIORE</v>
      </c>
      <c r="C2885" t="s">
        <v>106</v>
      </c>
      <c r="D2885" t="s">
        <v>29</v>
      </c>
      <c r="E2885" t="s">
        <v>6490</v>
      </c>
      <c r="F2885" t="s">
        <v>6491</v>
      </c>
      <c r="G2885" t="s">
        <v>6491</v>
      </c>
      <c r="H2885">
        <v>21050</v>
      </c>
      <c r="I2885" t="s">
        <v>6259</v>
      </c>
    </row>
    <row r="2886" spans="1:9" x14ac:dyDescent="0.25">
      <c r="A2886">
        <v>873</v>
      </c>
      <c r="B2886" t="str">
        <f>+Tabella1[[#This Row],[Nome]]&amp;" "&amp;Tabella1[[#This Row],[Ind]]&amp;" "&amp;Tabella1[[#This Row],[Com]]</f>
        <v>C.S.COMUNALE P.ZA DELLO SPORT GORLA MINORE</v>
      </c>
      <c r="C2886" t="s">
        <v>106</v>
      </c>
      <c r="D2886" t="s">
        <v>29</v>
      </c>
      <c r="E2886" t="s">
        <v>6492</v>
      </c>
      <c r="F2886" t="s">
        <v>6493</v>
      </c>
      <c r="G2886" t="s">
        <v>6493</v>
      </c>
      <c r="H2886">
        <v>21055</v>
      </c>
      <c r="I2886" t="s">
        <v>6259</v>
      </c>
    </row>
    <row r="2887" spans="1:9" x14ac:dyDescent="0.25">
      <c r="A2887">
        <v>1932</v>
      </c>
      <c r="B2887" t="str">
        <f>+Tabella1[[#This Row],[Nome]]&amp;" "&amp;Tabella1[[#This Row],[Ind]]&amp;" "&amp;Tabella1[[#This Row],[Com]]</f>
        <v>CENTRO SPORT.COMUNALE N.1 P.ZA DELLO SPORT GORLA MINORE</v>
      </c>
      <c r="C2887" t="s">
        <v>277</v>
      </c>
      <c r="D2887" t="s">
        <v>29</v>
      </c>
      <c r="E2887" t="s">
        <v>6492</v>
      </c>
      <c r="F2887" t="s">
        <v>6493</v>
      </c>
      <c r="G2887" t="s">
        <v>6493</v>
      </c>
      <c r="H2887">
        <v>21055</v>
      </c>
      <c r="I2887" t="s">
        <v>6259</v>
      </c>
    </row>
    <row r="2888" spans="1:9" x14ac:dyDescent="0.25">
      <c r="A2888">
        <v>5912</v>
      </c>
      <c r="B2888" t="str">
        <f>+Tabella1[[#This Row],[Nome]]&amp;" "&amp;Tabella1[[#This Row],[Ind]]&amp;" "&amp;Tabella1[[#This Row],[Com]]</f>
        <v>CENTRO SPORTIVO PARROCCHIALE VIA SANT'ANTONIO SNC GORLA MINORE</v>
      </c>
      <c r="C2888" t="s">
        <v>312</v>
      </c>
      <c r="E2888" t="s">
        <v>6494</v>
      </c>
      <c r="F2888" t="s">
        <v>6493</v>
      </c>
      <c r="G2888" t="s">
        <v>6493</v>
      </c>
      <c r="H2888">
        <v>21055</v>
      </c>
      <c r="I2888" t="s">
        <v>6259</v>
      </c>
    </row>
    <row r="2889" spans="1:9" x14ac:dyDescent="0.25">
      <c r="A2889">
        <v>5572</v>
      </c>
      <c r="B2889" t="str">
        <f>+Tabella1[[#This Row],[Nome]]&amp;" "&amp;Tabella1[[#This Row],[Ind]]&amp;" "&amp;Tabella1[[#This Row],[Com]]</f>
        <v>IMP. SPOR. PLURIUSO COPERTO VIA MASTRI MURATORI 33 GORNATE OLONA</v>
      </c>
      <c r="C2889" t="s">
        <v>6495</v>
      </c>
      <c r="D2889" t="s">
        <v>29</v>
      </c>
      <c r="E2889" t="s">
        <v>6496</v>
      </c>
      <c r="F2889" t="s">
        <v>6497</v>
      </c>
      <c r="G2889" t="s">
        <v>6497</v>
      </c>
      <c r="H2889">
        <v>21040</v>
      </c>
      <c r="I2889" t="s">
        <v>6259</v>
      </c>
    </row>
    <row r="2890" spans="1:9" x14ac:dyDescent="0.25">
      <c r="A2890">
        <v>7455</v>
      </c>
      <c r="B2890" t="str">
        <f>+Tabella1[[#This Row],[Nome]]&amp;" "&amp;Tabella1[[#This Row],[Ind]]&amp;" "&amp;Tabella1[[#This Row],[Com]]</f>
        <v>CENTRO SPORT. RICREATIVO BADO VIA MIGNANI 1 GRANTOLA</v>
      </c>
      <c r="C2890" t="s">
        <v>7833</v>
      </c>
      <c r="D2890" t="s">
        <v>7834</v>
      </c>
      <c r="E2890" t="s">
        <v>7835</v>
      </c>
      <c r="F2890" t="s">
        <v>7836</v>
      </c>
      <c r="G2890" t="s">
        <v>7836</v>
      </c>
      <c r="H2890">
        <v>21030</v>
      </c>
      <c r="I2890" t="s">
        <v>6259</v>
      </c>
    </row>
    <row r="2891" spans="1:9" x14ac:dyDescent="0.25">
      <c r="A2891">
        <v>7749</v>
      </c>
      <c r="B2891" t="str">
        <f>+Tabella1[[#This Row],[Nome]]&amp;" "&amp;Tabella1[[#This Row],[Ind]]&amp;" "&amp;Tabella1[[#This Row],[Com]]</f>
        <v>C.S.COMUNALE VIA MONTE DI INARZO SNC INARZO</v>
      </c>
      <c r="C2891" t="s">
        <v>106</v>
      </c>
      <c r="D2891" t="s">
        <v>6498</v>
      </c>
      <c r="E2891" t="s">
        <v>6499</v>
      </c>
      <c r="F2891" t="s">
        <v>6500</v>
      </c>
      <c r="G2891" t="s">
        <v>6500</v>
      </c>
      <c r="H2891">
        <v>21020</v>
      </c>
      <c r="I2891" t="s">
        <v>6259</v>
      </c>
    </row>
    <row r="2892" spans="1:9" x14ac:dyDescent="0.25">
      <c r="A2892">
        <v>577</v>
      </c>
      <c r="B2892" t="str">
        <f>+Tabella1[[#This Row],[Nome]]&amp;" "&amp;Tabella1[[#This Row],[Ind]]&amp;" "&amp;Tabella1[[#This Row],[Com]]</f>
        <v>C.S.COMUNALE "F.MARONI 1" VIA OLIMPIADI INDUNO OLONA</v>
      </c>
      <c r="C2892" t="s">
        <v>6501</v>
      </c>
      <c r="D2892" t="s">
        <v>6502</v>
      </c>
      <c r="E2892" t="s">
        <v>6503</v>
      </c>
      <c r="F2892" t="s">
        <v>6504</v>
      </c>
      <c r="G2892" t="s">
        <v>6504</v>
      </c>
      <c r="H2892">
        <v>21056</v>
      </c>
      <c r="I2892" t="s">
        <v>6259</v>
      </c>
    </row>
    <row r="2893" spans="1:9" x14ac:dyDescent="0.25">
      <c r="A2893">
        <v>2594</v>
      </c>
      <c r="B2893" t="str">
        <f>+Tabella1[[#This Row],[Nome]]&amp;" "&amp;Tabella1[[#This Row],[Ind]]&amp;" "&amp;Tabella1[[#This Row],[Com]]</f>
        <v>C.S.COMUNALE "LORENZO MACCHI" VIA BUCCARI INDUNO OLONA</v>
      </c>
      <c r="C2893" t="s">
        <v>6505</v>
      </c>
      <c r="D2893" t="s">
        <v>6502</v>
      </c>
      <c r="E2893" t="s">
        <v>6506</v>
      </c>
      <c r="F2893" t="s">
        <v>6504</v>
      </c>
      <c r="G2893" t="s">
        <v>6504</v>
      </c>
      <c r="H2893">
        <v>21056</v>
      </c>
      <c r="I2893" t="s">
        <v>6259</v>
      </c>
    </row>
    <row r="2894" spans="1:9" x14ac:dyDescent="0.25">
      <c r="A2894">
        <v>5779</v>
      </c>
      <c r="B2894" t="str">
        <f>+Tabella1[[#This Row],[Nome]]&amp;" "&amp;Tabella1[[#This Row],[Ind]]&amp;" "&amp;Tabella1[[#This Row],[Com]]</f>
        <v>PALESTRA COMUNALE "L. GANNA" VIA CROCI 23 INDUNO OLONA</v>
      </c>
      <c r="C2894" t="s">
        <v>6507</v>
      </c>
      <c r="D2894" t="s">
        <v>6502</v>
      </c>
      <c r="E2894" t="s">
        <v>6508</v>
      </c>
      <c r="F2894" t="s">
        <v>6504</v>
      </c>
      <c r="G2894" t="s">
        <v>6504</v>
      </c>
      <c r="H2894">
        <v>21056</v>
      </c>
      <c r="I2894" t="s">
        <v>6259</v>
      </c>
    </row>
    <row r="2895" spans="1:9" x14ac:dyDescent="0.25">
      <c r="A2895">
        <v>5231</v>
      </c>
      <c r="B2895" t="str">
        <f>+Tabella1[[#This Row],[Nome]]&amp;" "&amp;Tabella1[[#This Row],[Ind]]&amp;" "&amp;Tabella1[[#This Row],[Com]]</f>
        <v>CENTRO SPORT.COMUNALE P.LE OLIMPIA,1 ISPRA</v>
      </c>
      <c r="C2895" t="s">
        <v>623</v>
      </c>
      <c r="D2895" t="s">
        <v>29</v>
      </c>
      <c r="E2895" t="s">
        <v>6509</v>
      </c>
      <c r="F2895" t="s">
        <v>6510</v>
      </c>
      <c r="G2895" t="s">
        <v>6510</v>
      </c>
      <c r="H2895">
        <v>21027</v>
      </c>
      <c r="I2895" t="s">
        <v>6259</v>
      </c>
    </row>
    <row r="2896" spans="1:9" x14ac:dyDescent="0.25">
      <c r="A2896">
        <v>867</v>
      </c>
      <c r="B2896" t="str">
        <f>+Tabella1[[#This Row],[Nome]]&amp;" "&amp;Tabella1[[#This Row],[Ind]]&amp;" "&amp;Tabella1[[#This Row],[Com]]</f>
        <v>CENTRO SPORT.COMUNALE NÂ°2 P.LE OLIMPIA ISPRA</v>
      </c>
      <c r="C2896" t="s">
        <v>7837</v>
      </c>
      <c r="D2896" t="s">
        <v>6511</v>
      </c>
      <c r="E2896" t="s">
        <v>6512</v>
      </c>
      <c r="F2896" t="s">
        <v>6510</v>
      </c>
      <c r="G2896" t="s">
        <v>6510</v>
      </c>
      <c r="H2896">
        <v>21027</v>
      </c>
      <c r="I2896" t="s">
        <v>6259</v>
      </c>
    </row>
    <row r="2897" spans="1:9" x14ac:dyDescent="0.25">
      <c r="A2897">
        <v>1572</v>
      </c>
      <c r="B2897" t="str">
        <f>+Tabella1[[#This Row],[Nome]]&amp;" "&amp;Tabella1[[#This Row],[Ind]]&amp;" "&amp;Tabella1[[#This Row],[Com]]</f>
        <v>CENTRO SPORT.COMUNALE N.1 PIAZZALE OLIMPIA ISPRA</v>
      </c>
      <c r="C2897" t="s">
        <v>277</v>
      </c>
      <c r="D2897" t="s">
        <v>6511</v>
      </c>
      <c r="E2897" t="s">
        <v>5448</v>
      </c>
      <c r="F2897" t="s">
        <v>6510</v>
      </c>
      <c r="G2897" t="s">
        <v>6510</v>
      </c>
      <c r="H2897">
        <v>21027</v>
      </c>
      <c r="I2897" t="s">
        <v>6259</v>
      </c>
    </row>
    <row r="2898" spans="1:9" x14ac:dyDescent="0.25">
      <c r="A2898">
        <v>579</v>
      </c>
      <c r="B2898" t="str">
        <f>+Tabella1[[#This Row],[Nome]]&amp;" "&amp;Tabella1[[#This Row],[Ind]]&amp;" "&amp;Tabella1[[#This Row],[Com]]</f>
        <v>C.S.ORATORIALE JERAGO C.ORAGO VIA C.COLOMBO,2 JERAGO CON ORAGO</v>
      </c>
      <c r="C2898" t="s">
        <v>6514</v>
      </c>
      <c r="D2898" t="s">
        <v>7140</v>
      </c>
      <c r="E2898" t="s">
        <v>7141</v>
      </c>
      <c r="F2898" t="s">
        <v>6513</v>
      </c>
      <c r="G2898" t="s">
        <v>6513</v>
      </c>
      <c r="H2898">
        <v>21040</v>
      </c>
      <c r="I2898" t="s">
        <v>6259</v>
      </c>
    </row>
    <row r="2899" spans="1:9" x14ac:dyDescent="0.25">
      <c r="A2899">
        <v>5599</v>
      </c>
      <c r="B2899" t="str">
        <f>+Tabella1[[#This Row],[Nome]]&amp;" "&amp;Tabella1[[#This Row],[Ind]]&amp;" "&amp;Tabella1[[#This Row],[Com]]</f>
        <v>C.S.ORATORIO COMUNALE CAMPO A5 VIA DE GASPERI,3 JERAGO CON ORAGO</v>
      </c>
      <c r="C2899" t="s">
        <v>7838</v>
      </c>
      <c r="D2899" t="s">
        <v>7839</v>
      </c>
      <c r="E2899" t="s">
        <v>7840</v>
      </c>
      <c r="F2899" t="s">
        <v>6513</v>
      </c>
      <c r="G2899" t="s">
        <v>6513</v>
      </c>
      <c r="H2899">
        <v>21040</v>
      </c>
      <c r="I2899" t="s">
        <v>6259</v>
      </c>
    </row>
    <row r="2900" spans="1:9" x14ac:dyDescent="0.25">
      <c r="A2900">
        <v>7369</v>
      </c>
      <c r="B2900" t="str">
        <f>+Tabella1[[#This Row],[Nome]]&amp;" "&amp;Tabella1[[#This Row],[Ind]]&amp;" "&amp;Tabella1[[#This Row],[Com]]</f>
        <v>C.S.PARROCCHIALE VIA DE GASPERI JERAGO CON ORAGO</v>
      </c>
      <c r="C2900" t="s">
        <v>49</v>
      </c>
      <c r="D2900" t="s">
        <v>7839</v>
      </c>
      <c r="E2900" t="s">
        <v>627</v>
      </c>
      <c r="F2900" t="s">
        <v>6513</v>
      </c>
      <c r="G2900" t="s">
        <v>6513</v>
      </c>
      <c r="H2900">
        <v>21040</v>
      </c>
      <c r="I2900" t="s">
        <v>6259</v>
      </c>
    </row>
    <row r="2901" spans="1:9" x14ac:dyDescent="0.25">
      <c r="A2901">
        <v>1159</v>
      </c>
      <c r="B2901" t="str">
        <f>+Tabella1[[#This Row],[Nome]]&amp;" "&amp;Tabella1[[#This Row],[Ind]]&amp;" "&amp;Tabella1[[#This Row],[Com]]</f>
        <v>C.S."CALVI RONCORONI" CAMPO B VIA RAPETTI LAVENA PONTE TRESA</v>
      </c>
      <c r="C2901" t="s">
        <v>6515</v>
      </c>
      <c r="D2901" t="s">
        <v>6516</v>
      </c>
      <c r="E2901" t="s">
        <v>6517</v>
      </c>
      <c r="F2901" t="s">
        <v>6518</v>
      </c>
      <c r="G2901" t="s">
        <v>6518</v>
      </c>
      <c r="H2901">
        <v>21037</v>
      </c>
      <c r="I2901" t="s">
        <v>6259</v>
      </c>
    </row>
    <row r="2902" spans="1:9" x14ac:dyDescent="0.25">
      <c r="A2902">
        <v>7573</v>
      </c>
      <c r="B2902" t="str">
        <f>+Tabella1[[#This Row],[Nome]]&amp;" "&amp;Tabella1[[#This Row],[Ind]]&amp;" "&amp;Tabella1[[#This Row],[Com]]</f>
        <v>C.S."D.PAROLA" CAMPO 2-(E.A.) VIA XXV APRILE 57 LAVENO MOMBELLO</v>
      </c>
      <c r="C2902" t="s">
        <v>6519</v>
      </c>
      <c r="D2902" t="s">
        <v>6520</v>
      </c>
      <c r="E2902" t="s">
        <v>6521</v>
      </c>
      <c r="F2902" t="s">
        <v>6522</v>
      </c>
      <c r="G2902" t="s">
        <v>6522</v>
      </c>
      <c r="H2902">
        <v>21014</v>
      </c>
      <c r="I2902" t="s">
        <v>6259</v>
      </c>
    </row>
    <row r="2903" spans="1:9" x14ac:dyDescent="0.25">
      <c r="A2903">
        <v>582</v>
      </c>
      <c r="B2903" t="str">
        <f>+Tabella1[[#This Row],[Nome]]&amp;" "&amp;Tabella1[[#This Row],[Ind]]&amp;" "&amp;Tabella1[[#This Row],[Com]]</f>
        <v>CENTRO SPORTIVO "D.PAROLA" VIA XXV APRILE, 57 LAVENO MOMBELLO</v>
      </c>
      <c r="C2903" t="s">
        <v>6523</v>
      </c>
      <c r="D2903" t="s">
        <v>6520</v>
      </c>
      <c r="E2903" t="s">
        <v>6524</v>
      </c>
      <c r="F2903" t="s">
        <v>6522</v>
      </c>
      <c r="G2903" t="s">
        <v>6522</v>
      </c>
      <c r="H2903">
        <v>21014</v>
      </c>
      <c r="I2903" t="s">
        <v>6259</v>
      </c>
    </row>
    <row r="2904" spans="1:9" x14ac:dyDescent="0.25">
      <c r="A2904">
        <v>5716</v>
      </c>
      <c r="B2904" t="str">
        <f>+Tabella1[[#This Row],[Nome]]&amp;" "&amp;Tabella1[[#This Row],[Ind]]&amp;" "&amp;Tabella1[[#This Row],[Com]]</f>
        <v>PALESTRA COMUNALE VIA XXV APRILE, 4 LAVENO MOMBELLO</v>
      </c>
      <c r="C2904" t="s">
        <v>536</v>
      </c>
      <c r="D2904" t="s">
        <v>6520</v>
      </c>
      <c r="E2904" t="s">
        <v>6525</v>
      </c>
      <c r="F2904" t="s">
        <v>6522</v>
      </c>
      <c r="G2904" t="s">
        <v>6522</v>
      </c>
      <c r="H2904">
        <v>21014</v>
      </c>
      <c r="I2904" t="s">
        <v>6259</v>
      </c>
    </row>
    <row r="2905" spans="1:9" x14ac:dyDescent="0.25">
      <c r="A2905">
        <v>1075</v>
      </c>
      <c r="B2905" t="str">
        <f>+Tabella1[[#This Row],[Nome]]&amp;" "&amp;Tabella1[[#This Row],[Ind]]&amp;" "&amp;Tabella1[[#This Row],[Com]]</f>
        <v>CENTRO SPORTIVO COMUNALE VIA FONTANA VECCHIA LEGGIUNO</v>
      </c>
      <c r="C2905" t="s">
        <v>89</v>
      </c>
      <c r="D2905" t="s">
        <v>7841</v>
      </c>
      <c r="E2905" t="s">
        <v>7842</v>
      </c>
      <c r="F2905" t="s">
        <v>7843</v>
      </c>
      <c r="G2905" t="s">
        <v>7843</v>
      </c>
      <c r="H2905">
        <v>21038</v>
      </c>
      <c r="I2905" t="s">
        <v>6259</v>
      </c>
    </row>
    <row r="2906" spans="1:9" x14ac:dyDescent="0.25">
      <c r="A2906">
        <v>2230</v>
      </c>
      <c r="B2906" t="str">
        <f>+Tabella1[[#This Row],[Nome]]&amp;" "&amp;Tabella1[[#This Row],[Ind]]&amp;" "&amp;Tabella1[[#This Row],[Com]]</f>
        <v>C.S. COMUNALE VIA AVIS N.1 LONATE CEPPINO</v>
      </c>
      <c r="C2906" t="s">
        <v>38</v>
      </c>
      <c r="D2906" t="s">
        <v>6526</v>
      </c>
      <c r="E2906" t="s">
        <v>6527</v>
      </c>
      <c r="F2906" t="s">
        <v>6528</v>
      </c>
      <c r="G2906" t="s">
        <v>6528</v>
      </c>
      <c r="H2906">
        <v>21050</v>
      </c>
      <c r="I2906" t="s">
        <v>6259</v>
      </c>
    </row>
    <row r="2907" spans="1:9" x14ac:dyDescent="0.25">
      <c r="A2907">
        <v>5884</v>
      </c>
      <c r="B2907" t="str">
        <f>+Tabella1[[#This Row],[Nome]]&amp;" "&amp;Tabella1[[#This Row],[Ind]]&amp;" "&amp;Tabella1[[#This Row],[Com]]</f>
        <v>C.S.COMUNALE CAMPO A5 PALESTRA VIA AVIS NÂ°1 LONATE CEPPINO</v>
      </c>
      <c r="C2907" t="s">
        <v>7844</v>
      </c>
      <c r="D2907" t="s">
        <v>7845</v>
      </c>
      <c r="E2907" t="s">
        <v>7846</v>
      </c>
      <c r="F2907" t="s">
        <v>6528</v>
      </c>
      <c r="G2907" t="s">
        <v>6528</v>
      </c>
      <c r="H2907">
        <v>21050</v>
      </c>
      <c r="I2907" t="s">
        <v>6259</v>
      </c>
    </row>
    <row r="2908" spans="1:9" x14ac:dyDescent="0.25">
      <c r="A2908">
        <v>1120</v>
      </c>
      <c r="B2908" t="str">
        <f>+Tabella1[[#This Row],[Nome]]&amp;" "&amp;Tabella1[[#This Row],[Ind]]&amp;" "&amp;Tabella1[[#This Row],[Com]]</f>
        <v>CAMPO SPORTIVO VIA PAPA GIOVANNI XXIIIÂ°59 LONATE POZZOLO</v>
      </c>
      <c r="C2908" t="s">
        <v>2334</v>
      </c>
      <c r="D2908" t="s">
        <v>6529</v>
      </c>
      <c r="E2908" t="s">
        <v>7847</v>
      </c>
      <c r="F2908" t="s">
        <v>6530</v>
      </c>
      <c r="G2908" t="s">
        <v>6530</v>
      </c>
      <c r="H2908">
        <v>21015</v>
      </c>
      <c r="I2908" t="s">
        <v>6259</v>
      </c>
    </row>
    <row r="2909" spans="1:9" x14ac:dyDescent="0.25">
      <c r="A2909">
        <v>333</v>
      </c>
      <c r="B2909" t="str">
        <f>+Tabella1[[#This Row],[Nome]]&amp;" "&amp;Tabella1[[#This Row],[Ind]]&amp;" "&amp;Tabella1[[#This Row],[Com]]</f>
        <v>CENTRO SPORTIVO COMUNALE V.LE RIMEMBRANZE LONATE POZZOLO</v>
      </c>
      <c r="C2909" t="s">
        <v>89</v>
      </c>
      <c r="D2909" t="s">
        <v>6531</v>
      </c>
      <c r="E2909" t="s">
        <v>6532</v>
      </c>
      <c r="F2909" t="s">
        <v>6530</v>
      </c>
      <c r="G2909" t="s">
        <v>6530</v>
      </c>
      <c r="H2909">
        <v>21015</v>
      </c>
      <c r="I2909" t="s">
        <v>6259</v>
      </c>
    </row>
    <row r="2910" spans="1:9" x14ac:dyDescent="0.25">
      <c r="A2910">
        <v>2598</v>
      </c>
      <c r="B2910" t="str">
        <f>+Tabella1[[#This Row],[Nome]]&amp;" "&amp;Tabella1[[#This Row],[Ind]]&amp;" "&amp;Tabella1[[#This Row],[Com]]</f>
        <v>C.S.COM.PARCO MARGORABBIA N.1 VIA GORIZIA SNC LOC. MARGORABBIA</v>
      </c>
      <c r="C2910" t="s">
        <v>7142</v>
      </c>
      <c r="D2910" t="s">
        <v>6533</v>
      </c>
      <c r="E2910" t="s">
        <v>6534</v>
      </c>
      <c r="F2910" t="s">
        <v>6535</v>
      </c>
      <c r="G2910" t="s">
        <v>6536</v>
      </c>
      <c r="H2910">
        <v>21016</v>
      </c>
      <c r="I2910" t="s">
        <v>6259</v>
      </c>
    </row>
    <row r="2911" spans="1:9" x14ac:dyDescent="0.25">
      <c r="A2911">
        <v>2599</v>
      </c>
      <c r="B2911" t="str">
        <f>+Tabella1[[#This Row],[Nome]]&amp;" "&amp;Tabella1[[#This Row],[Ind]]&amp;" "&amp;Tabella1[[#This Row],[Com]]</f>
        <v>C.S.COM.PARCO MARGORABBIA N.2 VIA GORIZIA LOC.MARGORABBIA LUINO</v>
      </c>
      <c r="C2911" t="s">
        <v>7143</v>
      </c>
      <c r="D2911" t="s">
        <v>6533</v>
      </c>
      <c r="E2911" t="s">
        <v>7144</v>
      </c>
      <c r="F2911" t="s">
        <v>6536</v>
      </c>
      <c r="G2911" t="s">
        <v>6536</v>
      </c>
      <c r="H2911">
        <v>21016</v>
      </c>
      <c r="I2911" t="s">
        <v>6259</v>
      </c>
    </row>
    <row r="2912" spans="1:9" x14ac:dyDescent="0.25">
      <c r="A2912">
        <v>5543</v>
      </c>
      <c r="B2912" t="str">
        <f>+Tabella1[[#This Row],[Nome]]&amp;" "&amp;Tabella1[[#This Row],[Ind]]&amp;" "&amp;Tabella1[[#This Row],[Com]]</f>
        <v>C.S.COM.PARCO MARGORABBIA N.3 VIA GORIZIA LUINO</v>
      </c>
      <c r="C2912" t="s">
        <v>7145</v>
      </c>
      <c r="D2912" t="s">
        <v>6533</v>
      </c>
      <c r="E2912" t="s">
        <v>6537</v>
      </c>
      <c r="F2912" t="s">
        <v>6536</v>
      </c>
      <c r="G2912" t="s">
        <v>6536</v>
      </c>
      <c r="H2912">
        <v>21016</v>
      </c>
      <c r="I2912" t="s">
        <v>6259</v>
      </c>
    </row>
    <row r="2913" spans="1:9" x14ac:dyDescent="0.25">
      <c r="A2913">
        <v>1077</v>
      </c>
      <c r="B2913" t="str">
        <f>+Tabella1[[#This Row],[Nome]]&amp;" "&amp;Tabella1[[#This Row],[Ind]]&amp;" "&amp;Tabella1[[#This Row],[Com]]</f>
        <v>CENTRO SPORTIVO COMUNALE (E.A) VIA PARISI MACCAGNO</v>
      </c>
      <c r="C2913" t="s">
        <v>6538</v>
      </c>
      <c r="D2913" t="s">
        <v>6539</v>
      </c>
      <c r="E2913" t="s">
        <v>6540</v>
      </c>
      <c r="F2913" t="s">
        <v>6541</v>
      </c>
      <c r="G2913" t="s">
        <v>6541</v>
      </c>
      <c r="H2913">
        <v>21010</v>
      </c>
      <c r="I2913" t="s">
        <v>6259</v>
      </c>
    </row>
    <row r="2914" spans="1:9" x14ac:dyDescent="0.25">
      <c r="A2914">
        <v>5915</v>
      </c>
      <c r="B2914" t="str">
        <f>+Tabella1[[#This Row],[Nome]]&amp;" "&amp;Tabella1[[#This Row],[Ind]]&amp;" "&amp;Tabella1[[#This Row],[Com]]</f>
        <v>CENTRO SPORTIVO COMUNALE VIA EUGENIO MONTALE SNC MAGNAGO</v>
      </c>
      <c r="C2914" t="s">
        <v>89</v>
      </c>
      <c r="D2914" t="s">
        <v>4105</v>
      </c>
      <c r="E2914" t="s">
        <v>4108</v>
      </c>
      <c r="F2914" t="s">
        <v>4107</v>
      </c>
      <c r="G2914" t="s">
        <v>4107</v>
      </c>
      <c r="H2914">
        <v>20020</v>
      </c>
      <c r="I2914" t="s">
        <v>6259</v>
      </c>
    </row>
    <row r="2915" spans="1:9" x14ac:dyDescent="0.25">
      <c r="A2915">
        <v>5524</v>
      </c>
      <c r="B2915" t="str">
        <f>+Tabella1[[#This Row],[Nome]]&amp;" "&amp;Tabella1[[#This Row],[Ind]]&amp;" "&amp;Tabella1[[#This Row],[Com]]</f>
        <v>C.S.COMUNALE VIA GASPAROTTO 10 MALNATE</v>
      </c>
      <c r="C2915" t="s">
        <v>106</v>
      </c>
      <c r="D2915" t="s">
        <v>6542</v>
      </c>
      <c r="E2915" t="s">
        <v>6543</v>
      </c>
      <c r="F2915" t="s">
        <v>6544</v>
      </c>
      <c r="G2915" t="s">
        <v>6544</v>
      </c>
      <c r="H2915">
        <v>21046</v>
      </c>
      <c r="I2915" t="s">
        <v>6259</v>
      </c>
    </row>
    <row r="2916" spans="1:9" x14ac:dyDescent="0.25">
      <c r="A2916">
        <v>272</v>
      </c>
      <c r="B2916" t="str">
        <f>+Tabella1[[#This Row],[Nome]]&amp;" "&amp;Tabella1[[#This Row],[Ind]]&amp;" "&amp;Tabella1[[#This Row],[Com]]</f>
        <v>C.S.COMUNALE "L.CACCIVIO" E.A. VIA GASPAROTTO 9 MALNATE</v>
      </c>
      <c r="C2916" t="s">
        <v>7848</v>
      </c>
      <c r="D2916" t="s">
        <v>6542</v>
      </c>
      <c r="E2916" t="s">
        <v>6545</v>
      </c>
      <c r="F2916" t="s">
        <v>6544</v>
      </c>
      <c r="G2916" t="s">
        <v>6544</v>
      </c>
      <c r="H2916">
        <v>21046</v>
      </c>
      <c r="I2916" t="s">
        <v>6259</v>
      </c>
    </row>
    <row r="2917" spans="1:9" x14ac:dyDescent="0.25">
      <c r="A2917">
        <v>2083</v>
      </c>
      <c r="B2917" t="str">
        <f>+Tabella1[[#This Row],[Nome]]&amp;" "&amp;Tabella1[[#This Row],[Ind]]&amp;" "&amp;Tabella1[[#This Row],[Com]]</f>
        <v>CENTRO SPORT.COMUNALE VIA MILANO MALNATE</v>
      </c>
      <c r="C2917" t="s">
        <v>623</v>
      </c>
      <c r="D2917" t="s">
        <v>6542</v>
      </c>
      <c r="E2917" t="s">
        <v>1751</v>
      </c>
      <c r="F2917" t="s">
        <v>6544</v>
      </c>
      <c r="G2917" t="s">
        <v>6544</v>
      </c>
      <c r="H2917">
        <v>21046</v>
      </c>
      <c r="I2917" t="s">
        <v>6259</v>
      </c>
    </row>
    <row r="2918" spans="1:9" x14ac:dyDescent="0.25">
      <c r="A2918">
        <v>1020</v>
      </c>
      <c r="B2918" t="str">
        <f>+Tabella1[[#This Row],[Nome]]&amp;" "&amp;Tabella1[[#This Row],[Ind]]&amp;" "&amp;Tabella1[[#This Row],[Com]]</f>
        <v>C.S.COMUNALE VIA PELLINI,22 MARCHIROLO</v>
      </c>
      <c r="C2918" t="s">
        <v>106</v>
      </c>
      <c r="D2918" t="s">
        <v>6280</v>
      </c>
      <c r="E2918" t="s">
        <v>6546</v>
      </c>
      <c r="F2918" t="s">
        <v>6547</v>
      </c>
      <c r="G2918" t="s">
        <v>6547</v>
      </c>
      <c r="H2918">
        <v>21030</v>
      </c>
      <c r="I2918" t="s">
        <v>6259</v>
      </c>
    </row>
    <row r="2919" spans="1:9" x14ac:dyDescent="0.25">
      <c r="A2919">
        <v>432</v>
      </c>
      <c r="B2919" t="str">
        <f>+Tabella1[[#This Row],[Nome]]&amp;" "&amp;Tabella1[[#This Row],[Ind]]&amp;" "&amp;Tabella1[[#This Row],[Com]]</f>
        <v>CENTRO SPORTIVO COMUNALE VIA KENNEDY,781 MARNATE</v>
      </c>
      <c r="C2919" t="s">
        <v>89</v>
      </c>
      <c r="D2919" t="s">
        <v>6548</v>
      </c>
      <c r="E2919" t="s">
        <v>6549</v>
      </c>
      <c r="F2919" t="s">
        <v>6550</v>
      </c>
      <c r="G2919" t="s">
        <v>6550</v>
      </c>
      <c r="H2919">
        <v>21053</v>
      </c>
      <c r="I2919" t="s">
        <v>6259</v>
      </c>
    </row>
    <row r="2920" spans="1:9" x14ac:dyDescent="0.25">
      <c r="A2920">
        <v>621</v>
      </c>
      <c r="B2920" t="str">
        <f>+Tabella1[[#This Row],[Nome]]&amp;" "&amp;Tabella1[[#This Row],[Ind]]&amp;" "&amp;Tabella1[[#This Row],[Com]]</f>
        <v>C.S.COMUNALE VIA DON PAOLO SCAZZOSI,186 MARNATE NIZZOLINA</v>
      </c>
      <c r="C2920" t="s">
        <v>106</v>
      </c>
      <c r="D2920" t="s">
        <v>29</v>
      </c>
      <c r="E2920" t="s">
        <v>6551</v>
      </c>
      <c r="F2920" t="s">
        <v>6552</v>
      </c>
      <c r="G2920" t="s">
        <v>6550</v>
      </c>
      <c r="H2920">
        <v>21050</v>
      </c>
      <c r="I2920" t="s">
        <v>6259</v>
      </c>
    </row>
    <row r="2921" spans="1:9" x14ac:dyDescent="0.25">
      <c r="A2921">
        <v>447</v>
      </c>
      <c r="B2921" t="str">
        <f>+Tabella1[[#This Row],[Nome]]&amp;" "&amp;Tabella1[[#This Row],[Ind]]&amp;" "&amp;Tabella1[[#This Row],[Com]]</f>
        <v>C.S.PARROCCHIALE VIA FABIO FILZI N.3 MERCALLO</v>
      </c>
      <c r="C2921" t="s">
        <v>49</v>
      </c>
      <c r="D2921" t="s">
        <v>6553</v>
      </c>
      <c r="E2921" t="s">
        <v>6554</v>
      </c>
      <c r="F2921" t="s">
        <v>6555</v>
      </c>
      <c r="G2921" t="s">
        <v>6555</v>
      </c>
      <c r="H2921">
        <v>21020</v>
      </c>
      <c r="I2921" t="s">
        <v>6259</v>
      </c>
    </row>
    <row r="2922" spans="1:9" x14ac:dyDescent="0.25">
      <c r="A2922">
        <v>1576</v>
      </c>
      <c r="B2922" t="str">
        <f>+Tabella1[[#This Row],[Nome]]&amp;" "&amp;Tabella1[[#This Row],[Ind]]&amp;" "&amp;Tabella1[[#This Row],[Com]]</f>
        <v>C.S.COMUNALE (E.A) V.LE EUROPA 42 MORAZZONE</v>
      </c>
      <c r="C2922" t="s">
        <v>153</v>
      </c>
      <c r="D2922" t="s">
        <v>29</v>
      </c>
      <c r="E2922" t="s">
        <v>6556</v>
      </c>
      <c r="F2922" t="s">
        <v>6557</v>
      </c>
      <c r="G2922" t="s">
        <v>6557</v>
      </c>
      <c r="H2922">
        <v>21040</v>
      </c>
      <c r="I2922" t="s">
        <v>6259</v>
      </c>
    </row>
    <row r="2923" spans="1:9" x14ac:dyDescent="0.25">
      <c r="A2923">
        <v>1490</v>
      </c>
      <c r="B2923" t="str">
        <f>+Tabella1[[#This Row],[Nome]]&amp;" "&amp;Tabella1[[#This Row],[Ind]]&amp;" "&amp;Tabella1[[#This Row],[Com]]</f>
        <v>C.S.COMUNALE VIA BONACALZA 146 OGGIONA SANTO STEFANO</v>
      </c>
      <c r="C2923" t="s">
        <v>106</v>
      </c>
      <c r="D2923" t="s">
        <v>6558</v>
      </c>
      <c r="E2923" t="s">
        <v>6559</v>
      </c>
      <c r="F2923" t="s">
        <v>6560</v>
      </c>
      <c r="G2923" t="s">
        <v>6560</v>
      </c>
      <c r="H2923">
        <v>21040</v>
      </c>
      <c r="I2923" t="s">
        <v>6259</v>
      </c>
    </row>
    <row r="2924" spans="1:9" x14ac:dyDescent="0.25">
      <c r="A2924">
        <v>7700</v>
      </c>
      <c r="B2924" t="str">
        <f>+Tabella1[[#This Row],[Nome]]&amp;" "&amp;Tabella1[[#This Row],[Ind]]&amp;" "&amp;Tabella1[[#This Row],[Com]]</f>
        <v>CAMPO SPORTIVO VIA BONICALZA, 156 OGGIONA SANTO STEFANO</v>
      </c>
      <c r="C2924" t="s">
        <v>2334</v>
      </c>
      <c r="D2924" t="s">
        <v>6561</v>
      </c>
      <c r="E2924" t="s">
        <v>6562</v>
      </c>
      <c r="F2924" t="s">
        <v>6560</v>
      </c>
      <c r="G2924" t="s">
        <v>6560</v>
      </c>
      <c r="H2924">
        <v>21040</v>
      </c>
      <c r="I2924" t="s">
        <v>6259</v>
      </c>
    </row>
    <row r="2925" spans="1:9" x14ac:dyDescent="0.25">
      <c r="A2925">
        <v>2635</v>
      </c>
      <c r="B2925" t="str">
        <f>+Tabella1[[#This Row],[Nome]]&amp;" "&amp;Tabella1[[#This Row],[Ind]]&amp;" "&amp;Tabella1[[#This Row],[Com]]</f>
        <v>C.S. COMUNALE VIA DIAZ, 88 OLGIATE OLONA</v>
      </c>
      <c r="C2925" t="s">
        <v>38</v>
      </c>
      <c r="D2925" t="s">
        <v>29</v>
      </c>
      <c r="E2925" t="s">
        <v>6563</v>
      </c>
      <c r="F2925" t="s">
        <v>6564</v>
      </c>
      <c r="G2925" t="s">
        <v>6564</v>
      </c>
      <c r="H2925">
        <v>21057</v>
      </c>
      <c r="I2925" t="s">
        <v>6259</v>
      </c>
    </row>
    <row r="2926" spans="1:9" x14ac:dyDescent="0.25">
      <c r="A2926">
        <v>2652</v>
      </c>
      <c r="B2926" t="str">
        <f>+Tabella1[[#This Row],[Nome]]&amp;" "&amp;Tabella1[[#This Row],[Ind]]&amp;" "&amp;Tabella1[[#This Row],[Com]]</f>
        <v>C.S.COMUNALE CAMPO 2 VIA ARMANDO DIAZ 88 OLGIATE OLONA</v>
      </c>
      <c r="C2926" t="s">
        <v>7276</v>
      </c>
      <c r="D2926" t="s">
        <v>6565</v>
      </c>
      <c r="E2926" t="s">
        <v>7849</v>
      </c>
      <c r="F2926" t="s">
        <v>6564</v>
      </c>
      <c r="G2926" t="s">
        <v>6564</v>
      </c>
      <c r="H2926">
        <v>21057</v>
      </c>
      <c r="I2926" t="s">
        <v>6259</v>
      </c>
    </row>
    <row r="2927" spans="1:9" x14ac:dyDescent="0.25">
      <c r="A2927">
        <v>1107</v>
      </c>
      <c r="B2927" t="str">
        <f>+Tabella1[[#This Row],[Nome]]&amp;" "&amp;Tabella1[[#This Row],[Ind]]&amp;" "&amp;Tabella1[[#This Row],[Com]]</f>
        <v>C.S.PARROCCHIALE "GERBONE" VIA S.D'ACQUISTO 4 OLGIATE OLONA</v>
      </c>
      <c r="C2927" t="s">
        <v>7146</v>
      </c>
      <c r="D2927" t="s">
        <v>6566</v>
      </c>
      <c r="E2927" t="s">
        <v>6567</v>
      </c>
      <c r="F2927" t="s">
        <v>6564</v>
      </c>
      <c r="G2927" t="s">
        <v>6564</v>
      </c>
      <c r="H2927">
        <v>21057</v>
      </c>
      <c r="I2927" t="s">
        <v>6259</v>
      </c>
    </row>
    <row r="2928" spans="1:9" x14ac:dyDescent="0.25">
      <c r="A2928">
        <v>7580</v>
      </c>
      <c r="B2928" t="str">
        <f>+Tabella1[[#This Row],[Nome]]&amp;" "&amp;Tabella1[[#This Row],[Ind]]&amp;" "&amp;Tabella1[[#This Row],[Com]]</f>
        <v>C.S. EASY VILLAGE CAMPO N.1 SX VIA PER CARONNO 6 ORIGGIO</v>
      </c>
      <c r="C2928" t="s">
        <v>6568</v>
      </c>
      <c r="D2928" t="s">
        <v>3729</v>
      </c>
      <c r="E2928" t="s">
        <v>6569</v>
      </c>
      <c r="F2928" t="s">
        <v>6570</v>
      </c>
      <c r="G2928" t="s">
        <v>6570</v>
      </c>
      <c r="H2928">
        <v>21040</v>
      </c>
      <c r="I2928" t="s">
        <v>6259</v>
      </c>
    </row>
    <row r="2929" spans="1:9" x14ac:dyDescent="0.25">
      <c r="A2929">
        <v>1097</v>
      </c>
      <c r="B2929" t="str">
        <f>+Tabella1[[#This Row],[Nome]]&amp;" "&amp;Tabella1[[#This Row],[Ind]]&amp;" "&amp;Tabella1[[#This Row],[Com]]</f>
        <v>C.S. PARROCCHIALE DI ORIGGIO VIA PIANTANIDA 25 ORIGGIO</v>
      </c>
      <c r="C2929" t="s">
        <v>6571</v>
      </c>
      <c r="D2929" t="s">
        <v>2114</v>
      </c>
      <c r="E2929" t="s">
        <v>7147</v>
      </c>
      <c r="F2929" t="s">
        <v>6570</v>
      </c>
      <c r="G2929" t="s">
        <v>6570</v>
      </c>
      <c r="H2929">
        <v>21040</v>
      </c>
      <c r="I2929" t="s">
        <v>6259</v>
      </c>
    </row>
    <row r="2930" spans="1:9" x14ac:dyDescent="0.25">
      <c r="A2930">
        <v>1962</v>
      </c>
      <c r="B2930" t="str">
        <f>+Tabella1[[#This Row],[Nome]]&amp;" "&amp;Tabella1[[#This Row],[Ind]]&amp;" "&amp;Tabella1[[#This Row],[Com]]</f>
        <v>C.S.COMUNALE - CAMPO N.1 VIA VIVALDI, 1 ORIGGIO</v>
      </c>
      <c r="C2930" t="s">
        <v>103</v>
      </c>
      <c r="D2930" t="s">
        <v>6572</v>
      </c>
      <c r="E2930" t="s">
        <v>6573</v>
      </c>
      <c r="F2930" t="s">
        <v>6570</v>
      </c>
      <c r="G2930" t="s">
        <v>6570</v>
      </c>
      <c r="H2930">
        <v>21040</v>
      </c>
      <c r="I2930" t="s">
        <v>6259</v>
      </c>
    </row>
    <row r="2931" spans="1:9" x14ac:dyDescent="0.25">
      <c r="A2931">
        <v>1963</v>
      </c>
      <c r="B2931" t="str">
        <f>+Tabella1[[#This Row],[Nome]]&amp;" "&amp;Tabella1[[#This Row],[Ind]]&amp;" "&amp;Tabella1[[#This Row],[Com]]</f>
        <v>C.S.COMUNALE - CAMPO N.2 VIA VIVALDI N.1 ORIGGIO</v>
      </c>
      <c r="C2931" t="s">
        <v>127</v>
      </c>
      <c r="D2931" t="s">
        <v>6572</v>
      </c>
      <c r="E2931" t="s">
        <v>6574</v>
      </c>
      <c r="F2931" t="s">
        <v>6570</v>
      </c>
      <c r="G2931" t="s">
        <v>6570</v>
      </c>
      <c r="H2931">
        <v>21040</v>
      </c>
      <c r="I2931" t="s">
        <v>6259</v>
      </c>
    </row>
    <row r="2932" spans="1:9" x14ac:dyDescent="0.25">
      <c r="A2932">
        <v>5799</v>
      </c>
      <c r="B2932" t="str">
        <f>+Tabella1[[#This Row],[Nome]]&amp;" "&amp;Tabella1[[#This Row],[Ind]]&amp;" "&amp;Tabella1[[#This Row],[Com]]</f>
        <v>C.S.EASY VILLAGE CAMPO N.1 SX VIA PER CARONNO 5 ORIGGIO</v>
      </c>
      <c r="C2932" t="s">
        <v>6575</v>
      </c>
      <c r="D2932" t="s">
        <v>3729</v>
      </c>
      <c r="E2932" t="s">
        <v>6576</v>
      </c>
      <c r="F2932" t="s">
        <v>6570</v>
      </c>
      <c r="G2932" t="s">
        <v>6570</v>
      </c>
      <c r="H2932">
        <v>21040</v>
      </c>
      <c r="I2932" t="s">
        <v>6259</v>
      </c>
    </row>
    <row r="2933" spans="1:9" x14ac:dyDescent="0.25">
      <c r="A2933">
        <v>7581</v>
      </c>
      <c r="B2933" t="str">
        <f>+Tabella1[[#This Row],[Nome]]&amp;" "&amp;Tabella1[[#This Row],[Ind]]&amp;" "&amp;Tabella1[[#This Row],[Com]]</f>
        <v>CAMPO SPORTIVO VIA PER CARONNO 5 ORIGGIO</v>
      </c>
      <c r="C2933" t="s">
        <v>2334</v>
      </c>
      <c r="D2933" t="s">
        <v>3729</v>
      </c>
      <c r="E2933" t="s">
        <v>6576</v>
      </c>
      <c r="F2933" t="s">
        <v>6570</v>
      </c>
      <c r="G2933" t="s">
        <v>6570</v>
      </c>
      <c r="H2933">
        <v>21040</v>
      </c>
      <c r="I2933" t="s">
        <v>6259</v>
      </c>
    </row>
    <row r="2934" spans="1:9" x14ac:dyDescent="0.25">
      <c r="A2934">
        <v>5800</v>
      </c>
      <c r="B2934" t="str">
        <f>+Tabella1[[#This Row],[Nome]]&amp;" "&amp;Tabella1[[#This Row],[Ind]]&amp;" "&amp;Tabella1[[#This Row],[Com]]</f>
        <v>CENTRO SPORTIVO VIA PER CARONNO,5 ORIGGIO</v>
      </c>
      <c r="C2934" t="s">
        <v>2004</v>
      </c>
      <c r="D2934" t="s">
        <v>3729</v>
      </c>
      <c r="E2934" t="s">
        <v>6577</v>
      </c>
      <c r="F2934" t="s">
        <v>6570</v>
      </c>
      <c r="G2934" t="s">
        <v>6570</v>
      </c>
      <c r="H2934">
        <v>21040</v>
      </c>
      <c r="I2934" t="s">
        <v>6259</v>
      </c>
    </row>
    <row r="2935" spans="1:9" x14ac:dyDescent="0.25">
      <c r="A2935">
        <v>881</v>
      </c>
      <c r="B2935" t="str">
        <f>+Tabella1[[#This Row],[Nome]]&amp;" "&amp;Tabella1[[#This Row],[Ind]]&amp;" "&amp;Tabella1[[#This Row],[Com]]</f>
        <v>C.S.COMUNALE "TRESA" VIA RAPETTI PONTE TRESA</v>
      </c>
      <c r="C2935" t="s">
        <v>7850</v>
      </c>
      <c r="D2935" t="s">
        <v>29</v>
      </c>
      <c r="E2935" t="s">
        <v>6517</v>
      </c>
      <c r="F2935" t="s">
        <v>7851</v>
      </c>
      <c r="G2935" t="s">
        <v>7851</v>
      </c>
      <c r="H2935">
        <v>21037</v>
      </c>
      <c r="I2935" t="s">
        <v>6259</v>
      </c>
    </row>
    <row r="2936" spans="1:9" x14ac:dyDescent="0.25">
      <c r="A2936">
        <v>5876</v>
      </c>
      <c r="B2936" t="str">
        <f>+Tabella1[[#This Row],[Nome]]&amp;" "&amp;Tabella1[[#This Row],[Ind]]&amp;" "&amp;Tabella1[[#This Row],[Com]]</f>
        <v>PALESTRA POLIV.PORTO CERESIO VIA MOLINO DI MEZZO, 26 PORTO CERESIO</v>
      </c>
      <c r="C2936" t="s">
        <v>6578</v>
      </c>
      <c r="D2936" t="s">
        <v>6579</v>
      </c>
      <c r="E2936" t="s">
        <v>6580</v>
      </c>
      <c r="F2936" t="s">
        <v>6581</v>
      </c>
      <c r="G2936" t="s">
        <v>6581</v>
      </c>
      <c r="H2936">
        <v>21050</v>
      </c>
      <c r="I2936" t="s">
        <v>6259</v>
      </c>
    </row>
    <row r="2937" spans="1:9" x14ac:dyDescent="0.25">
      <c r="A2937">
        <v>321</v>
      </c>
      <c r="B2937" t="str">
        <f>+Tabella1[[#This Row],[Nome]]&amp;" "&amp;Tabella1[[#This Row],[Ind]]&amp;" "&amp;Tabella1[[#This Row],[Com]]</f>
        <v>C.S.COMUNALE VIA DEL SOLE LOC.BOLLETTA PORTO CERESIO LOC.BOLLETTA</v>
      </c>
      <c r="C2937" t="s">
        <v>106</v>
      </c>
      <c r="D2937" t="s">
        <v>6579</v>
      </c>
      <c r="E2937" t="s">
        <v>6582</v>
      </c>
      <c r="F2937" t="s">
        <v>6583</v>
      </c>
      <c r="G2937" t="s">
        <v>6581</v>
      </c>
      <c r="H2937">
        <v>21050</v>
      </c>
      <c r="I2937" t="s">
        <v>6259</v>
      </c>
    </row>
    <row r="2938" spans="1:9" x14ac:dyDescent="0.25">
      <c r="A2938">
        <v>7171</v>
      </c>
      <c r="B2938" t="str">
        <f>+Tabella1[[#This Row],[Nome]]&amp;" "&amp;Tabella1[[#This Row],[Ind]]&amp;" "&amp;Tabella1[[#This Row],[Com]]</f>
        <v>COMUNALE PIANGIOLO VIA VIGERA,1 PORTO VALTRAVAGLIA</v>
      </c>
      <c r="C2938" t="s">
        <v>6584</v>
      </c>
      <c r="D2938" t="s">
        <v>6585</v>
      </c>
      <c r="E2938" t="s">
        <v>6586</v>
      </c>
      <c r="F2938" t="s">
        <v>6587</v>
      </c>
      <c r="G2938" t="s">
        <v>6587</v>
      </c>
      <c r="H2938">
        <v>21010</v>
      </c>
      <c r="I2938" t="s">
        <v>6259</v>
      </c>
    </row>
    <row r="2939" spans="1:9" x14ac:dyDescent="0.25">
      <c r="A2939">
        <v>2309</v>
      </c>
      <c r="B2939" t="str">
        <f>+Tabella1[[#This Row],[Nome]]&amp;" "&amp;Tabella1[[#This Row],[Ind]]&amp;" "&amp;Tabella1[[#This Row],[Com]]</f>
        <v>CENTRO SPORT.COMUNALE VIA PER CAVONA RANCIO VALCUVIA</v>
      </c>
      <c r="C2939" t="s">
        <v>623</v>
      </c>
      <c r="D2939" t="s">
        <v>6588</v>
      </c>
      <c r="E2939" t="s">
        <v>6589</v>
      </c>
      <c r="F2939" t="s">
        <v>6590</v>
      </c>
      <c r="G2939" t="s">
        <v>6590</v>
      </c>
      <c r="H2939">
        <v>21030</v>
      </c>
      <c r="I2939" t="s">
        <v>6259</v>
      </c>
    </row>
    <row r="2940" spans="1:9" x14ac:dyDescent="0.25">
      <c r="A2940">
        <v>1733</v>
      </c>
      <c r="B2940" t="str">
        <f>+Tabella1[[#This Row],[Nome]]&amp;" "&amp;Tabella1[[#This Row],[Ind]]&amp;" "&amp;Tabella1[[#This Row],[Com]]</f>
        <v>CENTRO SPORTIVO COMUNALE VIA ASPESI FRAZ.SAN MACARIO</v>
      </c>
      <c r="C2940" t="s">
        <v>89</v>
      </c>
      <c r="D2940" t="s">
        <v>6591</v>
      </c>
      <c r="E2940" t="s">
        <v>6592</v>
      </c>
      <c r="F2940" t="s">
        <v>6593</v>
      </c>
      <c r="G2940" t="s">
        <v>6594</v>
      </c>
      <c r="H2940">
        <v>21017</v>
      </c>
      <c r="I2940" t="s">
        <v>6259</v>
      </c>
    </row>
    <row r="2941" spans="1:9" x14ac:dyDescent="0.25">
      <c r="A2941">
        <v>7705</v>
      </c>
      <c r="B2941" t="str">
        <f>+Tabella1[[#This Row],[Nome]]&amp;" "&amp;Tabella1[[#This Row],[Ind]]&amp;" "&amp;Tabella1[[#This Row],[Com]]</f>
        <v>CAMPO SPORTIVO VIA MONTEBERICO, 210 SAMARATE</v>
      </c>
      <c r="C2941" t="s">
        <v>2334</v>
      </c>
      <c r="D2941" t="s">
        <v>6595</v>
      </c>
      <c r="E2941" t="s">
        <v>6596</v>
      </c>
      <c r="F2941" t="s">
        <v>6594</v>
      </c>
      <c r="G2941" t="s">
        <v>6594</v>
      </c>
      <c r="H2941">
        <v>21017</v>
      </c>
      <c r="I2941" t="s">
        <v>6259</v>
      </c>
    </row>
    <row r="2942" spans="1:9" x14ac:dyDescent="0.25">
      <c r="A2942">
        <v>1247</v>
      </c>
      <c r="B2942" t="str">
        <f>+Tabella1[[#This Row],[Nome]]&amp;" "&amp;Tabella1[[#This Row],[Ind]]&amp;" "&amp;Tabella1[[#This Row],[Com]]</f>
        <v>C.S.COMUNALE PIAZZA L.MILANI SAMARATE LOC.VERGHERA</v>
      </c>
      <c r="C2942" t="s">
        <v>106</v>
      </c>
      <c r="D2942" t="s">
        <v>6591</v>
      </c>
      <c r="E2942" t="s">
        <v>6597</v>
      </c>
      <c r="F2942" t="s">
        <v>6598</v>
      </c>
      <c r="G2942" t="s">
        <v>6594</v>
      </c>
      <c r="H2942">
        <v>21017</v>
      </c>
      <c r="I2942" t="s">
        <v>6259</v>
      </c>
    </row>
    <row r="2943" spans="1:9" x14ac:dyDescent="0.25">
      <c r="A2943">
        <v>1917</v>
      </c>
      <c r="B2943" t="str">
        <f>+Tabella1[[#This Row],[Nome]]&amp;" "&amp;Tabella1[[#This Row],[Ind]]&amp;" "&amp;Tabella1[[#This Row],[Com]]</f>
        <v>C.S.COMUNALE VIA MOLINO SNC SANGIANO</v>
      </c>
      <c r="C2943" t="s">
        <v>106</v>
      </c>
      <c r="D2943" t="s">
        <v>6599</v>
      </c>
      <c r="E2943" t="s">
        <v>6600</v>
      </c>
      <c r="F2943" t="s">
        <v>6601</v>
      </c>
      <c r="G2943" t="s">
        <v>6601</v>
      </c>
      <c r="H2943">
        <v>21038</v>
      </c>
      <c r="I2943" t="s">
        <v>6259</v>
      </c>
    </row>
    <row r="2944" spans="1:9" x14ac:dyDescent="0.25">
      <c r="A2944">
        <v>5377</v>
      </c>
      <c r="B2944" t="str">
        <f>+Tabella1[[#This Row],[Nome]]&amp;" "&amp;Tabella1[[#This Row],[Ind]]&amp;" "&amp;Tabella1[[#This Row],[Com]]</f>
        <v>C.PAR.S.GIOV.BATT.AMOR SPORT. VIA LARGA 3  (SCOPERTO) SARONNO</v>
      </c>
      <c r="C2944" t="s">
        <v>6603</v>
      </c>
      <c r="D2944" t="s">
        <v>1506</v>
      </c>
      <c r="E2944" t="s">
        <v>6604</v>
      </c>
      <c r="F2944" t="s">
        <v>6602</v>
      </c>
      <c r="G2944" t="s">
        <v>6602</v>
      </c>
      <c r="H2944">
        <v>21047</v>
      </c>
      <c r="I2944" t="s">
        <v>6259</v>
      </c>
    </row>
    <row r="2945" spans="1:9" x14ac:dyDescent="0.25">
      <c r="A2945">
        <v>324</v>
      </c>
      <c r="B2945" t="str">
        <f>+Tabella1[[#This Row],[Nome]]&amp;" "&amp;Tabella1[[#This Row],[Ind]]&amp;" "&amp;Tabella1[[#This Row],[Com]]</f>
        <v>C.S.COMUNALE VIA BIFFI SNC SARONNO</v>
      </c>
      <c r="C2945" t="s">
        <v>106</v>
      </c>
      <c r="D2945" t="s">
        <v>6605</v>
      </c>
      <c r="E2945" t="s">
        <v>6606</v>
      </c>
      <c r="F2945" t="s">
        <v>6602</v>
      </c>
      <c r="G2945" t="s">
        <v>6602</v>
      </c>
      <c r="H2945">
        <v>21047</v>
      </c>
      <c r="I2945" t="s">
        <v>6259</v>
      </c>
    </row>
    <row r="2946" spans="1:9" x14ac:dyDescent="0.25">
      <c r="A2946">
        <v>1608</v>
      </c>
      <c r="B2946" t="str">
        <f>+Tabella1[[#This Row],[Nome]]&amp;" "&amp;Tabella1[[#This Row],[Ind]]&amp;" "&amp;Tabella1[[#This Row],[Com]]</f>
        <v>C.S.COMUNALE - CAMPO N.1 VIA SAN PIETRO, 71 SARONNO</v>
      </c>
      <c r="C2946" t="s">
        <v>103</v>
      </c>
      <c r="D2946" t="s">
        <v>6605</v>
      </c>
      <c r="E2946" t="s">
        <v>7148</v>
      </c>
      <c r="F2946" t="s">
        <v>6602</v>
      </c>
      <c r="G2946" t="s">
        <v>6602</v>
      </c>
      <c r="H2946">
        <v>21040</v>
      </c>
      <c r="I2946" t="s">
        <v>6259</v>
      </c>
    </row>
    <row r="2947" spans="1:9" x14ac:dyDescent="0.25">
      <c r="A2947">
        <v>2249</v>
      </c>
      <c r="B2947" t="str">
        <f>+Tabella1[[#This Row],[Nome]]&amp;" "&amp;Tabella1[[#This Row],[Ind]]&amp;" "&amp;Tabella1[[#This Row],[Com]]</f>
        <v>C.S.COMUNALE - CAMPO N.2 VIA SAMPIETRO,71 SARONNO</v>
      </c>
      <c r="C2947" t="s">
        <v>127</v>
      </c>
      <c r="D2947" t="s">
        <v>6605</v>
      </c>
      <c r="E2947" t="s">
        <v>7149</v>
      </c>
      <c r="F2947" t="s">
        <v>6602</v>
      </c>
      <c r="G2947" t="s">
        <v>6602</v>
      </c>
      <c r="H2947">
        <v>21047</v>
      </c>
      <c r="I2947" t="s">
        <v>6259</v>
      </c>
    </row>
    <row r="2948" spans="1:9" x14ac:dyDescent="0.25">
      <c r="A2948">
        <v>7137</v>
      </c>
      <c r="B2948" t="str">
        <f>+Tabella1[[#This Row],[Nome]]&amp;" "&amp;Tabella1[[#This Row],[Ind]]&amp;" "&amp;Tabella1[[#This Row],[Com]]</f>
        <v>C.S.GIOVANNI BATTISTA VIA LARGA,1/3 SARONNO</v>
      </c>
      <c r="C2948" t="s">
        <v>7150</v>
      </c>
      <c r="D2948" t="s">
        <v>1506</v>
      </c>
      <c r="E2948" t="s">
        <v>7151</v>
      </c>
      <c r="F2948" t="s">
        <v>6602</v>
      </c>
      <c r="G2948" t="s">
        <v>6602</v>
      </c>
      <c r="H2948">
        <v>21047</v>
      </c>
      <c r="I2948" t="s">
        <v>6259</v>
      </c>
    </row>
    <row r="2949" spans="1:9" x14ac:dyDescent="0.25">
      <c r="A2949">
        <v>7722</v>
      </c>
      <c r="B2949" t="str">
        <f>+Tabella1[[#This Row],[Nome]]&amp;" "&amp;Tabella1[[#This Row],[Ind]]&amp;" "&amp;Tabella1[[#This Row],[Com]]</f>
        <v>CAMPO SPORTIVO COMUNALE VIA SAMPIETRO SARONNO</v>
      </c>
      <c r="C2949" t="s">
        <v>28</v>
      </c>
      <c r="D2949" t="s">
        <v>6605</v>
      </c>
      <c r="E2949" t="s">
        <v>6607</v>
      </c>
      <c r="F2949" t="s">
        <v>6602</v>
      </c>
      <c r="G2949" t="s">
        <v>6602</v>
      </c>
      <c r="H2949">
        <v>21047</v>
      </c>
      <c r="I2949" t="s">
        <v>6259</v>
      </c>
    </row>
    <row r="2950" spans="1:9" x14ac:dyDescent="0.25">
      <c r="A2950">
        <v>5816</v>
      </c>
      <c r="B2950" t="str">
        <f>+Tabella1[[#This Row],[Nome]]&amp;" "&amp;Tabella1[[#This Row],[Ind]]&amp;" "&amp;Tabella1[[#This Row],[Com]]</f>
        <v>CENTRO SPORTIVO "PALAEXBO" VIA PIAVE 1 SARONNO</v>
      </c>
      <c r="C2950" t="s">
        <v>6608</v>
      </c>
      <c r="D2950" t="s">
        <v>6605</v>
      </c>
      <c r="E2950" t="s">
        <v>6609</v>
      </c>
      <c r="F2950" t="s">
        <v>6602</v>
      </c>
      <c r="G2950" t="s">
        <v>6602</v>
      </c>
      <c r="H2950">
        <v>21047</v>
      </c>
      <c r="I2950" t="s">
        <v>6259</v>
      </c>
    </row>
    <row r="2951" spans="1:9" x14ac:dyDescent="0.25">
      <c r="A2951">
        <v>1121</v>
      </c>
      <c r="B2951" t="str">
        <f>+Tabella1[[#This Row],[Nome]]&amp;" "&amp;Tabella1[[#This Row],[Ind]]&amp;" "&amp;Tabella1[[#This Row],[Com]]</f>
        <v>CENTRO SPORTIVO "PREALPI" VIA SABOTINO 14 SARONNO</v>
      </c>
      <c r="C2951" t="s">
        <v>6610</v>
      </c>
      <c r="D2951" t="s">
        <v>6605</v>
      </c>
      <c r="E2951" t="s">
        <v>6611</v>
      </c>
      <c r="F2951" t="s">
        <v>6602</v>
      </c>
      <c r="G2951" t="s">
        <v>6602</v>
      </c>
      <c r="H2951">
        <v>21047</v>
      </c>
      <c r="I2951" t="s">
        <v>6259</v>
      </c>
    </row>
    <row r="2952" spans="1:9" x14ac:dyDescent="0.25">
      <c r="A2952">
        <v>2443</v>
      </c>
      <c r="B2952" t="str">
        <f>+Tabella1[[#This Row],[Nome]]&amp;" "&amp;Tabella1[[#This Row],[Ind]]&amp;" "&amp;Tabella1[[#This Row],[Com]]</f>
        <v>COMUNALE "CASSINA FERRARA" N.2 VIA TRENTO SARONNO</v>
      </c>
      <c r="C2952" t="s">
        <v>6612</v>
      </c>
      <c r="D2952" t="s">
        <v>6605</v>
      </c>
      <c r="E2952" t="s">
        <v>6613</v>
      </c>
      <c r="F2952" t="s">
        <v>6602</v>
      </c>
      <c r="G2952" t="s">
        <v>6602</v>
      </c>
      <c r="H2952">
        <v>21047</v>
      </c>
      <c r="I2952" t="s">
        <v>6259</v>
      </c>
    </row>
    <row r="2953" spans="1:9" x14ac:dyDescent="0.25">
      <c r="A2953">
        <v>2408</v>
      </c>
      <c r="B2953" t="str">
        <f>+Tabella1[[#This Row],[Nome]]&amp;" "&amp;Tabella1[[#This Row],[Ind]]&amp;" "&amp;Tabella1[[#This Row],[Com]]</f>
        <v>COMUNALE"CASSINA FERRARA" N.1 VIA TRENTO, SNC SARONNO</v>
      </c>
      <c r="C2953" t="s">
        <v>6614</v>
      </c>
      <c r="D2953" t="s">
        <v>6605</v>
      </c>
      <c r="E2953" t="s">
        <v>6615</v>
      </c>
      <c r="F2953" t="s">
        <v>6602</v>
      </c>
      <c r="G2953" t="s">
        <v>6602</v>
      </c>
      <c r="H2953">
        <v>21047</v>
      </c>
      <c r="I2953" t="s">
        <v>6259</v>
      </c>
    </row>
    <row r="2954" spans="1:9" x14ac:dyDescent="0.25">
      <c r="A2954">
        <v>5470</v>
      </c>
      <c r="B2954" t="str">
        <f>+Tabella1[[#This Row],[Nome]]&amp;" "&amp;Tabella1[[#This Row],[Ind]]&amp;" "&amp;Tabella1[[#This Row],[Com]]</f>
        <v>PALESTRA COMUNALE "ALDO MORO" VIA SANTUARIO,13 SARONNO</v>
      </c>
      <c r="C2954" t="s">
        <v>677</v>
      </c>
      <c r="D2954" t="s">
        <v>6605</v>
      </c>
      <c r="E2954" t="s">
        <v>6616</v>
      </c>
      <c r="F2954" t="s">
        <v>6602</v>
      </c>
      <c r="G2954" t="s">
        <v>6602</v>
      </c>
      <c r="H2954">
        <v>21047</v>
      </c>
      <c r="I2954" t="s">
        <v>6259</v>
      </c>
    </row>
    <row r="2955" spans="1:9" x14ac:dyDescent="0.25">
      <c r="A2955">
        <v>1109</v>
      </c>
      <c r="B2955" t="str">
        <f>+Tabella1[[#This Row],[Nome]]&amp;" "&amp;Tabella1[[#This Row],[Ind]]&amp;" "&amp;Tabella1[[#This Row],[Com]]</f>
        <v>PARROCCHIALE "MONS. U. RONCHI" VIA C.COLOMBO 42/44 SARONNO</v>
      </c>
      <c r="C2955" t="s">
        <v>6617</v>
      </c>
      <c r="D2955" t="s">
        <v>7152</v>
      </c>
      <c r="E2955" t="s">
        <v>7153</v>
      </c>
      <c r="F2955" t="s">
        <v>6602</v>
      </c>
      <c r="G2955" t="s">
        <v>6602</v>
      </c>
      <c r="H2955">
        <v>21047</v>
      </c>
      <c r="I2955" t="s">
        <v>6259</v>
      </c>
    </row>
    <row r="2956" spans="1:9" x14ac:dyDescent="0.25">
      <c r="A2956">
        <v>7755</v>
      </c>
      <c r="B2956" t="str">
        <f>+Tabella1[[#This Row],[Nome]]&amp;" "&amp;Tabella1[[#This Row],[Ind]]&amp;" "&amp;Tabella1[[#This Row],[Com]]</f>
        <v>PARROCCHIALE MONS.U.RONCHI N.2 VIA C.COLOMBO,42/44 SARONNO</v>
      </c>
      <c r="C2956" t="s">
        <v>7154</v>
      </c>
      <c r="D2956" t="s">
        <v>6900</v>
      </c>
      <c r="E2956" t="s">
        <v>7155</v>
      </c>
      <c r="F2956" t="s">
        <v>6602</v>
      </c>
      <c r="G2956" t="s">
        <v>6602</v>
      </c>
      <c r="H2956">
        <v>21047</v>
      </c>
      <c r="I2956" t="s">
        <v>6259</v>
      </c>
    </row>
    <row r="2957" spans="1:9" x14ac:dyDescent="0.25">
      <c r="A2957">
        <v>7410</v>
      </c>
      <c r="B2957" t="str">
        <f>+Tabella1[[#This Row],[Nome]]&amp;" "&amp;Tabella1[[#This Row],[Ind]]&amp;" "&amp;Tabella1[[#This Row],[Com]]</f>
        <v>C.S.COMUNALE VIA LOMBARDIA SNC SESTO CALENDE</v>
      </c>
      <c r="C2957" t="s">
        <v>106</v>
      </c>
      <c r="D2957" t="s">
        <v>6618</v>
      </c>
      <c r="E2957" t="s">
        <v>6619</v>
      </c>
      <c r="F2957" t="s">
        <v>6620</v>
      </c>
      <c r="G2957" t="s">
        <v>6620</v>
      </c>
      <c r="H2957">
        <v>21018</v>
      </c>
      <c r="I2957" t="s">
        <v>6259</v>
      </c>
    </row>
    <row r="2958" spans="1:9" x14ac:dyDescent="0.25">
      <c r="A2958">
        <v>1243</v>
      </c>
      <c r="B2958" t="str">
        <f>+Tabella1[[#This Row],[Nome]]&amp;" "&amp;Tabella1[[#This Row],[Ind]]&amp;" "&amp;Tabella1[[#This Row],[Com]]</f>
        <v>C.S.COMUNALE "ALFREDO MILANO"1 VIA LOMBARDIA SNC SESTO CALENDE</v>
      </c>
      <c r="C2958" t="s">
        <v>6621</v>
      </c>
      <c r="D2958" t="s">
        <v>6618</v>
      </c>
      <c r="E2958" t="s">
        <v>6619</v>
      </c>
      <c r="F2958" t="s">
        <v>6620</v>
      </c>
      <c r="G2958" t="s">
        <v>6620</v>
      </c>
      <c r="H2958">
        <v>21018</v>
      </c>
      <c r="I2958" t="s">
        <v>6259</v>
      </c>
    </row>
    <row r="2959" spans="1:9" x14ac:dyDescent="0.25">
      <c r="A2959">
        <v>5639</v>
      </c>
      <c r="B2959" t="str">
        <f>+Tabella1[[#This Row],[Nome]]&amp;" "&amp;Tabella1[[#This Row],[Ind]]&amp;" "&amp;Tabella1[[#This Row],[Com]]</f>
        <v>CENTRO STUDI "A. DELL'ACQUA" VIA INDIPENDENZA,7 SESTO CALENDE</v>
      </c>
      <c r="C2959" t="s">
        <v>6622</v>
      </c>
      <c r="D2959" t="s">
        <v>6618</v>
      </c>
      <c r="E2959" t="s">
        <v>6623</v>
      </c>
      <c r="F2959" t="s">
        <v>6620</v>
      </c>
      <c r="G2959" t="s">
        <v>6620</v>
      </c>
      <c r="H2959">
        <v>21018</v>
      </c>
      <c r="I2959" t="s">
        <v>6259</v>
      </c>
    </row>
    <row r="2960" spans="1:9" x14ac:dyDescent="0.25">
      <c r="A2960">
        <v>2273</v>
      </c>
      <c r="B2960" t="str">
        <f>+Tabella1[[#This Row],[Nome]]&amp;" "&amp;Tabella1[[#This Row],[Ind]]&amp;" "&amp;Tabella1[[#This Row],[Com]]</f>
        <v>COMUNALE "ALFREDO MILANI"N.2 VIALE LOMBARDIA SESTO CALENDE</v>
      </c>
      <c r="C2960" t="s">
        <v>6624</v>
      </c>
      <c r="D2960" t="s">
        <v>6618</v>
      </c>
      <c r="E2960" t="s">
        <v>6625</v>
      </c>
      <c r="F2960" t="s">
        <v>6620</v>
      </c>
      <c r="G2960" t="s">
        <v>6620</v>
      </c>
      <c r="H2960">
        <v>21018</v>
      </c>
      <c r="I2960" t="s">
        <v>6259</v>
      </c>
    </row>
    <row r="2961" spans="1:9" x14ac:dyDescent="0.25">
      <c r="A2961">
        <v>5977</v>
      </c>
      <c r="B2961" t="str">
        <f>+Tabella1[[#This Row],[Nome]]&amp;" "&amp;Tabella1[[#This Row],[Ind]]&amp;" "&amp;Tabella1[[#This Row],[Com]]</f>
        <v>PALESTRA IIS DALLA CHIESA VIA SAN DONATO SNC SESTO CALENDE</v>
      </c>
      <c r="C2961" t="s">
        <v>6626</v>
      </c>
      <c r="D2961" t="s">
        <v>6618</v>
      </c>
      <c r="E2961" t="s">
        <v>6627</v>
      </c>
      <c r="F2961" t="s">
        <v>6620</v>
      </c>
      <c r="G2961" t="s">
        <v>6620</v>
      </c>
      <c r="H2961">
        <v>21018</v>
      </c>
      <c r="I2961" t="s">
        <v>6259</v>
      </c>
    </row>
    <row r="2962" spans="1:9" x14ac:dyDescent="0.25">
      <c r="A2962">
        <v>679</v>
      </c>
      <c r="B2962" t="str">
        <f>+Tabella1[[#This Row],[Nome]]&amp;" "&amp;Tabella1[[#This Row],[Ind]]&amp;" "&amp;Tabella1[[#This Row],[Com]]</f>
        <v>C.S.COMUNALE CHINETTI N.2 VIA PER OGGIONA 1 SOLBIATE ARNO</v>
      </c>
      <c r="C2962" t="s">
        <v>6628</v>
      </c>
      <c r="D2962" t="s">
        <v>6629</v>
      </c>
      <c r="E2962" t="s">
        <v>6630</v>
      </c>
      <c r="F2962" t="s">
        <v>6631</v>
      </c>
      <c r="G2962" t="s">
        <v>6631</v>
      </c>
      <c r="H2962">
        <v>21048</v>
      </c>
      <c r="I2962" t="s">
        <v>6259</v>
      </c>
    </row>
    <row r="2963" spans="1:9" x14ac:dyDescent="0.25">
      <c r="A2963">
        <v>678</v>
      </c>
      <c r="B2963" t="str">
        <f>+Tabella1[[#This Row],[Nome]]&amp;" "&amp;Tabella1[[#This Row],[Ind]]&amp;" "&amp;Tabella1[[#This Row],[Com]]</f>
        <v>C.S.COMUNALE F.CHINETTI N.1 VIA PER OGGIONA,1 SOLBIATE ARNO</v>
      </c>
      <c r="C2963" t="s">
        <v>6632</v>
      </c>
      <c r="D2963" t="s">
        <v>29</v>
      </c>
      <c r="E2963" t="s">
        <v>6633</v>
      </c>
      <c r="F2963" t="s">
        <v>6631</v>
      </c>
      <c r="G2963" t="s">
        <v>6631</v>
      </c>
      <c r="H2963">
        <v>21048</v>
      </c>
      <c r="I2963" t="s">
        <v>6259</v>
      </c>
    </row>
    <row r="2964" spans="1:9" x14ac:dyDescent="0.25">
      <c r="A2964">
        <v>1727</v>
      </c>
      <c r="B2964" t="str">
        <f>+Tabella1[[#This Row],[Nome]]&amp;" "&amp;Tabella1[[#This Row],[Ind]]&amp;" "&amp;Tabella1[[#This Row],[Com]]</f>
        <v>C.S.COMUNALE"DON MASCHERONI" VIA ORTIGARA,SNC SOLBIATE OLONA</v>
      </c>
      <c r="C2964" t="s">
        <v>6634</v>
      </c>
      <c r="D2964" t="s">
        <v>29</v>
      </c>
      <c r="E2964" t="s">
        <v>6635</v>
      </c>
      <c r="F2964" t="s">
        <v>6636</v>
      </c>
      <c r="G2964" t="s">
        <v>6636</v>
      </c>
      <c r="H2964">
        <v>21058</v>
      </c>
      <c r="I2964" t="s">
        <v>6259</v>
      </c>
    </row>
    <row r="2965" spans="1:9" x14ac:dyDescent="0.25">
      <c r="A2965">
        <v>231</v>
      </c>
      <c r="B2965" t="str">
        <f>+Tabella1[[#This Row],[Nome]]&amp;" "&amp;Tabella1[[#This Row],[Ind]]&amp;" "&amp;Tabella1[[#This Row],[Com]]</f>
        <v>C.S.COMUNALE "FAUSTO ROLLA" VIA PUCCINI,8 SOMMA LOMBARDO</v>
      </c>
      <c r="C2965" t="s">
        <v>7852</v>
      </c>
      <c r="D2965" t="s">
        <v>29</v>
      </c>
      <c r="E2965" t="s">
        <v>6639</v>
      </c>
      <c r="F2965" t="s">
        <v>6638</v>
      </c>
      <c r="G2965" t="s">
        <v>6638</v>
      </c>
      <c r="H2965">
        <v>21019</v>
      </c>
      <c r="I2965" t="s">
        <v>6259</v>
      </c>
    </row>
    <row r="2966" spans="1:9" x14ac:dyDescent="0.25">
      <c r="A2966">
        <v>1557</v>
      </c>
      <c r="B2966" t="str">
        <f>+Tabella1[[#This Row],[Nome]]&amp;" "&amp;Tabella1[[#This Row],[Ind]]&amp;" "&amp;Tabella1[[#This Row],[Com]]</f>
        <v>C.S.COMUNALE N.1 VIA NOVARA,35 SOMMA LOMBARDO</v>
      </c>
      <c r="C2966" t="s">
        <v>225</v>
      </c>
      <c r="D2966" t="s">
        <v>6637</v>
      </c>
      <c r="E2966" t="s">
        <v>7156</v>
      </c>
      <c r="F2966" t="s">
        <v>6638</v>
      </c>
      <c r="G2966" t="s">
        <v>6638</v>
      </c>
      <c r="H2966">
        <v>21019</v>
      </c>
      <c r="I2966" t="s">
        <v>6259</v>
      </c>
    </row>
    <row r="2967" spans="1:9" x14ac:dyDescent="0.25">
      <c r="A2967">
        <v>1302</v>
      </c>
      <c r="B2967" t="str">
        <f>+Tabella1[[#This Row],[Nome]]&amp;" "&amp;Tabella1[[#This Row],[Ind]]&amp;" "&amp;Tabella1[[#This Row],[Com]]</f>
        <v>CAMPO SPORTIVO COMUNALE VIA CARDUCCI,1 SUMIRAGO</v>
      </c>
      <c r="C2967" t="s">
        <v>28</v>
      </c>
      <c r="D2967" t="s">
        <v>29</v>
      </c>
      <c r="E2967" t="s">
        <v>7611</v>
      </c>
      <c r="F2967" t="s">
        <v>6640</v>
      </c>
      <c r="G2967" t="s">
        <v>6640</v>
      </c>
      <c r="H2967">
        <v>21040</v>
      </c>
      <c r="I2967" t="s">
        <v>6259</v>
      </c>
    </row>
    <row r="2968" spans="1:9" x14ac:dyDescent="0.25">
      <c r="A2968">
        <v>406</v>
      </c>
      <c r="B2968" t="str">
        <f>+Tabella1[[#This Row],[Nome]]&amp;" "&amp;Tabella1[[#This Row],[Ind]]&amp;" "&amp;Tabella1[[#This Row],[Com]]</f>
        <v>C.S.COMUNALE BRUSCHERA VIA VALLE DEL SOLE 79 TAINO</v>
      </c>
      <c r="C2968" t="s">
        <v>6641</v>
      </c>
      <c r="D2968" t="s">
        <v>6642</v>
      </c>
      <c r="E2968" t="s">
        <v>6643</v>
      </c>
      <c r="F2968" t="s">
        <v>6644</v>
      </c>
      <c r="G2968" t="s">
        <v>6644</v>
      </c>
      <c r="H2968">
        <v>21020</v>
      </c>
      <c r="I2968" t="s">
        <v>6259</v>
      </c>
    </row>
    <row r="2969" spans="1:9" x14ac:dyDescent="0.25">
      <c r="A2969">
        <v>5994</v>
      </c>
      <c r="B2969" t="str">
        <f>+Tabella1[[#This Row],[Nome]]&amp;" "&amp;Tabella1[[#This Row],[Ind]]&amp;" "&amp;Tabella1[[#This Row],[Com]]</f>
        <v>C.S.COMUNALE PALESTRA POLIV. VIA FORNACI,1 TERNATE</v>
      </c>
      <c r="C2969" t="s">
        <v>7157</v>
      </c>
      <c r="D2969" t="s">
        <v>29</v>
      </c>
      <c r="E2969" t="s">
        <v>7158</v>
      </c>
      <c r="F2969" t="s">
        <v>6647</v>
      </c>
      <c r="G2969" t="s">
        <v>6647</v>
      </c>
      <c r="H2969">
        <v>20120</v>
      </c>
      <c r="I2969" t="s">
        <v>6259</v>
      </c>
    </row>
    <row r="2970" spans="1:9" x14ac:dyDescent="0.25">
      <c r="A2970">
        <v>689</v>
      </c>
      <c r="B2970" t="str">
        <f>+Tabella1[[#This Row],[Nome]]&amp;" "&amp;Tabella1[[#This Row],[Ind]]&amp;" "&amp;Tabella1[[#This Row],[Com]]</f>
        <v>CENTRO SPORTIVO PARROCCHIALE VIA ALESSANDRO VOLTA, 4 TERNATE</v>
      </c>
      <c r="C2970" t="s">
        <v>312</v>
      </c>
      <c r="D2970" t="s">
        <v>6645</v>
      </c>
      <c r="E2970" t="s">
        <v>6646</v>
      </c>
      <c r="F2970" t="s">
        <v>6647</v>
      </c>
      <c r="G2970" t="s">
        <v>6647</v>
      </c>
      <c r="H2970">
        <v>21020</v>
      </c>
      <c r="I2970" t="s">
        <v>6259</v>
      </c>
    </row>
    <row r="2971" spans="1:9" x14ac:dyDescent="0.25">
      <c r="A2971">
        <v>1373</v>
      </c>
      <c r="B2971" t="str">
        <f>+Tabella1[[#This Row],[Nome]]&amp;" "&amp;Tabella1[[#This Row],[Ind]]&amp;" "&amp;Tabella1[[#This Row],[Com]]</f>
        <v>C.S. "CARLO MATTEO USLENGHI"1 VIALE EUROPA/VIA CARAVAGGIO TRADATE</v>
      </c>
      <c r="C2971" t="s">
        <v>6648</v>
      </c>
      <c r="D2971" t="s">
        <v>6649</v>
      </c>
      <c r="E2971" t="s">
        <v>6650</v>
      </c>
      <c r="F2971" t="s">
        <v>6651</v>
      </c>
      <c r="G2971" t="s">
        <v>6651</v>
      </c>
      <c r="H2971">
        <v>21049</v>
      </c>
      <c r="I2971" t="s">
        <v>6259</v>
      </c>
    </row>
    <row r="2972" spans="1:9" x14ac:dyDescent="0.25">
      <c r="A2972">
        <v>5488</v>
      </c>
      <c r="B2972" t="str">
        <f>+Tabella1[[#This Row],[Nome]]&amp;" "&amp;Tabella1[[#This Row],[Ind]]&amp;" "&amp;Tabella1[[#This Row],[Com]]</f>
        <v>C.S. COMUNALE CAMPO 2 VIA ROMA SNC TRADATE</v>
      </c>
      <c r="C2972" t="s">
        <v>7853</v>
      </c>
      <c r="D2972" t="s">
        <v>6649</v>
      </c>
      <c r="E2972" t="s">
        <v>7015</v>
      </c>
      <c r="F2972" t="s">
        <v>6651</v>
      </c>
      <c r="G2972" t="s">
        <v>6651</v>
      </c>
      <c r="H2972">
        <v>21049</v>
      </c>
      <c r="I2972" t="s">
        <v>6259</v>
      </c>
    </row>
    <row r="2973" spans="1:9" x14ac:dyDescent="0.25">
      <c r="A2973">
        <v>803</v>
      </c>
      <c r="B2973" t="str">
        <f>+Tabella1[[#This Row],[Nome]]&amp;" "&amp;Tabella1[[#This Row],[Ind]]&amp;" "&amp;Tabella1[[#This Row],[Com]]</f>
        <v>C.S.COMUNALE CAMPO 1 VIA ROMA TRADATE</v>
      </c>
      <c r="C2973" t="s">
        <v>4540</v>
      </c>
      <c r="D2973" t="s">
        <v>7854</v>
      </c>
      <c r="E2973" t="s">
        <v>374</v>
      </c>
      <c r="F2973" t="s">
        <v>6651</v>
      </c>
      <c r="G2973" t="s">
        <v>6651</v>
      </c>
      <c r="H2973">
        <v>21049</v>
      </c>
      <c r="I2973" t="s">
        <v>6259</v>
      </c>
    </row>
    <row r="2974" spans="1:9" x14ac:dyDescent="0.25">
      <c r="A2974">
        <v>1129</v>
      </c>
      <c r="B2974" t="str">
        <f>+Tabella1[[#This Row],[Nome]]&amp;" "&amp;Tabella1[[#This Row],[Ind]]&amp;" "&amp;Tabella1[[#This Row],[Com]]</f>
        <v>CAMPO SPORTIVO PARROCCHIALE VIA UGO FOSCOLO, 1 TRADATE-ABBIATE GUAZZONE</v>
      </c>
      <c r="C2974" t="s">
        <v>619</v>
      </c>
      <c r="D2974" t="s">
        <v>6257</v>
      </c>
      <c r="E2974" t="s">
        <v>6258</v>
      </c>
      <c r="F2974" t="s">
        <v>7159</v>
      </c>
      <c r="G2974" t="s">
        <v>6651</v>
      </c>
      <c r="H2974">
        <v>21040</v>
      </c>
      <c r="I2974" t="s">
        <v>6259</v>
      </c>
    </row>
    <row r="2975" spans="1:9" x14ac:dyDescent="0.25">
      <c r="A2975">
        <v>698</v>
      </c>
      <c r="B2975" t="str">
        <f>+Tabella1[[#This Row],[Nome]]&amp;" "&amp;Tabella1[[#This Row],[Ind]]&amp;" "&amp;Tabella1[[#This Row],[Com]]</f>
        <v>C.S.COMUNALE "A.RIBOLZI" VIA VERGA 1 TRAVEDONA MONATE</v>
      </c>
      <c r="C2975" t="s">
        <v>7855</v>
      </c>
      <c r="D2975" t="s">
        <v>29</v>
      </c>
      <c r="E2975" t="s">
        <v>2750</v>
      </c>
      <c r="F2975" t="s">
        <v>6413</v>
      </c>
      <c r="G2975" t="s">
        <v>6413</v>
      </c>
      <c r="H2975">
        <v>21028</v>
      </c>
      <c r="I2975" t="s">
        <v>6259</v>
      </c>
    </row>
    <row r="2976" spans="1:9" x14ac:dyDescent="0.25">
      <c r="A2976">
        <v>2073</v>
      </c>
      <c r="B2976" t="str">
        <f>+Tabella1[[#This Row],[Nome]]&amp;" "&amp;Tabella1[[#This Row],[Ind]]&amp;" "&amp;Tabella1[[#This Row],[Com]]</f>
        <v>CENTRO SPORTIVO"A.RIBOLZI" N.2 VIA VERGA 1 TRAVEDONA MONATE</v>
      </c>
      <c r="C2976" t="s">
        <v>6652</v>
      </c>
      <c r="D2976" t="s">
        <v>29</v>
      </c>
      <c r="E2976" t="s">
        <v>2750</v>
      </c>
      <c r="F2976" t="s">
        <v>6413</v>
      </c>
      <c r="G2976" t="s">
        <v>6413</v>
      </c>
      <c r="H2976">
        <v>21028</v>
      </c>
      <c r="I2976" t="s">
        <v>6259</v>
      </c>
    </row>
    <row r="2977" spans="1:9" x14ac:dyDescent="0.25">
      <c r="A2977">
        <v>1547</v>
      </c>
      <c r="B2977" t="str">
        <f>+Tabella1[[#This Row],[Nome]]&amp;" "&amp;Tabella1[[#This Row],[Ind]]&amp;" "&amp;Tabella1[[#This Row],[Com]]</f>
        <v>C.S.COMUNALE CAMPO A VIA MANZONI 251 UBOLDO</v>
      </c>
      <c r="C2977" t="s">
        <v>7856</v>
      </c>
      <c r="D2977" t="s">
        <v>6653</v>
      </c>
      <c r="E2977" t="s">
        <v>6654</v>
      </c>
      <c r="F2977" t="s">
        <v>6655</v>
      </c>
      <c r="G2977" t="s">
        <v>6655</v>
      </c>
      <c r="H2977">
        <v>21040</v>
      </c>
      <c r="I2977" t="s">
        <v>6259</v>
      </c>
    </row>
    <row r="2978" spans="1:9" x14ac:dyDescent="0.25">
      <c r="A2978">
        <v>1648</v>
      </c>
      <c r="B2978" t="str">
        <f>+Tabella1[[#This Row],[Nome]]&amp;" "&amp;Tabella1[[#This Row],[Ind]]&amp;" "&amp;Tabella1[[#This Row],[Com]]</f>
        <v>C.S.COMUNALE CAMPO B VIA MANZONI, 251 UBOLDO</v>
      </c>
      <c r="C2978" t="s">
        <v>7857</v>
      </c>
      <c r="D2978" t="s">
        <v>6653</v>
      </c>
      <c r="E2978" t="s">
        <v>6656</v>
      </c>
      <c r="F2978" t="s">
        <v>6655</v>
      </c>
      <c r="G2978" t="s">
        <v>6655</v>
      </c>
      <c r="H2978">
        <v>21040</v>
      </c>
      <c r="I2978" t="s">
        <v>6259</v>
      </c>
    </row>
    <row r="2979" spans="1:9" x14ac:dyDescent="0.25">
      <c r="A2979">
        <v>706</v>
      </c>
      <c r="B2979" t="str">
        <f>+Tabella1[[#This Row],[Nome]]&amp;" "&amp;Tabella1[[#This Row],[Ind]]&amp;" "&amp;Tabella1[[#This Row],[Com]]</f>
        <v>C.S.PARROCCHIALE DI UBOLDO VIA DON CAROZZI,2 UBOLDO</v>
      </c>
      <c r="C2979" t="s">
        <v>7160</v>
      </c>
      <c r="D2979" t="s">
        <v>6657</v>
      </c>
      <c r="E2979" t="s">
        <v>7161</v>
      </c>
      <c r="F2979" t="s">
        <v>6655</v>
      </c>
      <c r="G2979" t="s">
        <v>6655</v>
      </c>
      <c r="H2979">
        <v>21040</v>
      </c>
      <c r="I2979" t="s">
        <v>6259</v>
      </c>
    </row>
    <row r="2980" spans="1:9" x14ac:dyDescent="0.25">
      <c r="A2980">
        <v>355</v>
      </c>
      <c r="B2980" t="str">
        <f>+Tabella1[[#This Row],[Nome]]&amp;" "&amp;Tabella1[[#This Row],[Ind]]&amp;" "&amp;Tabella1[[#This Row],[Com]]</f>
        <v>C.S.COMUN.VALERIO MONCIARDINI VIA A.ZONA VARANO BORGHI</v>
      </c>
      <c r="C2980" t="s">
        <v>6658</v>
      </c>
      <c r="D2980" t="s">
        <v>6659</v>
      </c>
      <c r="E2980" t="s">
        <v>6660</v>
      </c>
      <c r="F2980" t="s">
        <v>6661</v>
      </c>
      <c r="G2980" t="s">
        <v>6661</v>
      </c>
      <c r="H2980">
        <v>21020</v>
      </c>
      <c r="I2980" t="s">
        <v>6259</v>
      </c>
    </row>
    <row r="2981" spans="1:9" x14ac:dyDescent="0.25">
      <c r="A2981">
        <v>6005</v>
      </c>
      <c r="B2981" t="str">
        <f>+Tabella1[[#This Row],[Nome]]&amp;" "&amp;Tabella1[[#This Row],[Ind]]&amp;" "&amp;Tabella1[[#This Row],[Com]]</f>
        <v>PALESTRA COM.MATTIA ACQUAVIVA VIA DE GASPERI VARANO BORGHI</v>
      </c>
      <c r="C2981" t="s">
        <v>7858</v>
      </c>
      <c r="E2981" t="s">
        <v>627</v>
      </c>
      <c r="F2981" t="s">
        <v>6661</v>
      </c>
      <c r="G2981" t="s">
        <v>6661</v>
      </c>
      <c r="H2981">
        <v>21020</v>
      </c>
      <c r="I2981" t="s">
        <v>6259</v>
      </c>
    </row>
    <row r="2982" spans="1:9" x14ac:dyDescent="0.25">
      <c r="A2982">
        <v>7758</v>
      </c>
      <c r="B2982" t="str">
        <f>+Tabella1[[#This Row],[Nome]]&amp;" "&amp;Tabella1[[#This Row],[Ind]]&amp;" "&amp;Tabella1[[#This Row],[Com]]</f>
        <v>C.S.PRIVATO "G.BORGHI" VIA T. TASSO LOC. CAPOLAGO,11 CAPOLAGO</v>
      </c>
      <c r="C2982" t="s">
        <v>7859</v>
      </c>
      <c r="D2982" t="s">
        <v>7415</v>
      </c>
      <c r="E2982" t="s">
        <v>7860</v>
      </c>
      <c r="F2982" t="s">
        <v>7861</v>
      </c>
      <c r="G2982" t="s">
        <v>6666</v>
      </c>
      <c r="H2982">
        <v>21100</v>
      </c>
      <c r="I2982" t="s">
        <v>6259</v>
      </c>
    </row>
    <row r="2983" spans="1:9" x14ac:dyDescent="0.25">
      <c r="A2983">
        <v>967</v>
      </c>
      <c r="B2983" t="str">
        <f>+Tabella1[[#This Row],[Nome]]&amp;" "&amp;Tabella1[[#This Row],[Ind]]&amp;" "&amp;Tabella1[[#This Row],[Com]]</f>
        <v>C.S.COMUNALE BUSTECCHE (E.A.) LARGO DELEDDA/ANG.MAIANO LOC.BUSTECCHE</v>
      </c>
      <c r="C2983" t="s">
        <v>6662</v>
      </c>
      <c r="D2983" t="s">
        <v>6663</v>
      </c>
      <c r="E2983" t="s">
        <v>6664</v>
      </c>
      <c r="F2983" t="s">
        <v>6665</v>
      </c>
      <c r="G2983" t="s">
        <v>6666</v>
      </c>
      <c r="H2983">
        <v>21100</v>
      </c>
      <c r="I2983" t="s">
        <v>6259</v>
      </c>
    </row>
    <row r="2984" spans="1:9" x14ac:dyDescent="0.25">
      <c r="A2984">
        <v>7262</v>
      </c>
      <c r="B2984" t="str">
        <f>+Tabella1[[#This Row],[Nome]]&amp;" "&amp;Tabella1[[#This Row],[Ind]]&amp;" "&amp;Tabella1[[#This Row],[Com]]</f>
        <v>C.S.PARROCCHIALE VIALE AGUGGIARI 140 VARESE</v>
      </c>
      <c r="C2984" t="s">
        <v>49</v>
      </c>
      <c r="D2984" t="s">
        <v>6667</v>
      </c>
      <c r="E2984" t="s">
        <v>6668</v>
      </c>
      <c r="F2984" t="s">
        <v>6666</v>
      </c>
      <c r="G2984" t="s">
        <v>6666</v>
      </c>
      <c r="H2984">
        <v>21100</v>
      </c>
      <c r="I2984" t="s">
        <v>6259</v>
      </c>
    </row>
    <row r="2985" spans="1:9" x14ac:dyDescent="0.25">
      <c r="A2985">
        <v>7696</v>
      </c>
      <c r="B2985" t="str">
        <f>+Tabella1[[#This Row],[Nome]]&amp;" "&amp;Tabella1[[#This Row],[Ind]]&amp;" "&amp;Tabella1[[#This Row],[Com]]</f>
        <v>C.S.PARROCCHIALE"M.IMMACOLATA" VIA GUIDO RENI SNC VARESE</v>
      </c>
      <c r="C2985" t="s">
        <v>6669</v>
      </c>
      <c r="D2985" t="s">
        <v>99</v>
      </c>
      <c r="E2985" t="s">
        <v>6670</v>
      </c>
      <c r="F2985" t="s">
        <v>6666</v>
      </c>
      <c r="G2985" t="s">
        <v>6666</v>
      </c>
      <c r="H2985">
        <v>21100</v>
      </c>
      <c r="I2985" t="s">
        <v>6259</v>
      </c>
    </row>
    <row r="2986" spans="1:9" x14ac:dyDescent="0.25">
      <c r="A2986">
        <v>5798</v>
      </c>
      <c r="B2986" t="str">
        <f>+Tabella1[[#This Row],[Nome]]&amp;" "&amp;Tabella1[[#This Row],[Ind]]&amp;" "&amp;Tabella1[[#This Row],[Com]]</f>
        <v>PALAZZETTO "PALAINSUBRIA" VIA MONTE GENEROSO, 59 VARESE</v>
      </c>
      <c r="C2986" t="s">
        <v>6671</v>
      </c>
      <c r="D2986" t="s">
        <v>7862</v>
      </c>
      <c r="E2986" t="s">
        <v>6672</v>
      </c>
      <c r="F2986" t="s">
        <v>6666</v>
      </c>
      <c r="G2986" t="s">
        <v>6666</v>
      </c>
      <c r="H2986">
        <v>21100</v>
      </c>
      <c r="I2986" t="s">
        <v>6259</v>
      </c>
    </row>
    <row r="2987" spans="1:9" x14ac:dyDescent="0.25">
      <c r="A2987">
        <v>7260</v>
      </c>
      <c r="B2987" t="str">
        <f>+Tabella1[[#This Row],[Nome]]&amp;" "&amp;Tabella1[[#This Row],[Ind]]&amp;" "&amp;Tabella1[[#This Row],[Com]]</f>
        <v>STADIO COMUN. OSSOLA N.2  E.A. PIAZZA ALCIDE DE GASPERI VARESE</v>
      </c>
      <c r="C2987" t="s">
        <v>6673</v>
      </c>
      <c r="D2987" t="s">
        <v>6663</v>
      </c>
      <c r="E2987" t="s">
        <v>6674</v>
      </c>
      <c r="F2987" t="s">
        <v>6666</v>
      </c>
      <c r="G2987" t="s">
        <v>6666</v>
      </c>
      <c r="H2987">
        <v>21100</v>
      </c>
      <c r="I2987" t="s">
        <v>6259</v>
      </c>
    </row>
    <row r="2988" spans="1:9" x14ac:dyDescent="0.25">
      <c r="A2988">
        <v>1429</v>
      </c>
      <c r="B2988" t="str">
        <f>+Tabella1[[#This Row],[Nome]]&amp;" "&amp;Tabella1[[#This Row],[Ind]]&amp;" "&amp;Tabella1[[#This Row],[Com]]</f>
        <v>CENTRO SPORT.PARROCCHIALE VIA E.PONTI  N.140 VARESE LOC.CALCINATE DEL PESCE</v>
      </c>
      <c r="C2988" t="s">
        <v>6675</v>
      </c>
      <c r="D2988" t="s">
        <v>3596</v>
      </c>
      <c r="E2988" t="s">
        <v>6676</v>
      </c>
      <c r="F2988" t="s">
        <v>6677</v>
      </c>
      <c r="G2988" t="s">
        <v>6666</v>
      </c>
      <c r="H2988">
        <v>21100</v>
      </c>
      <c r="I2988" t="s">
        <v>6259</v>
      </c>
    </row>
    <row r="2989" spans="1:9" x14ac:dyDescent="0.25">
      <c r="A2989">
        <v>1650</v>
      </c>
      <c r="B2989" t="str">
        <f>+Tabella1[[#This Row],[Nome]]&amp;" "&amp;Tabella1[[#This Row],[Ind]]&amp;" "&amp;Tabella1[[#This Row],[Com]]</f>
        <v>C.S. "G.BORGHI"(E A.) . VIA T.TASSO LOC. CAPOLAGO VARESE LOC.CAPOLAGO</v>
      </c>
      <c r="C2989" t="s">
        <v>6678</v>
      </c>
      <c r="D2989" t="s">
        <v>6679</v>
      </c>
      <c r="E2989" t="s">
        <v>6680</v>
      </c>
      <c r="F2989" t="s">
        <v>6681</v>
      </c>
      <c r="G2989" t="s">
        <v>6666</v>
      </c>
      <c r="H2989">
        <v>21100</v>
      </c>
      <c r="I2989" t="s">
        <v>6259</v>
      </c>
    </row>
    <row r="2990" spans="1:9" x14ac:dyDescent="0.25">
      <c r="A2990">
        <v>815</v>
      </c>
      <c r="B2990" t="str">
        <f>+Tabella1[[#This Row],[Nome]]&amp;" "&amp;Tabella1[[#This Row],[Ind]]&amp;" "&amp;Tabella1[[#This Row],[Com]]</f>
        <v>STADIO "OSSOLA" VIA MANIN VARESE MASNAGO</v>
      </c>
      <c r="C2990" t="s">
        <v>6682</v>
      </c>
      <c r="D2990" t="s">
        <v>29</v>
      </c>
      <c r="E2990" t="s">
        <v>6683</v>
      </c>
      <c r="F2990" t="s">
        <v>6684</v>
      </c>
      <c r="G2990" t="s">
        <v>6666</v>
      </c>
      <c r="H2990">
        <v>21100</v>
      </c>
      <c r="I2990" t="s">
        <v>6259</v>
      </c>
    </row>
    <row r="2991" spans="1:9" x14ac:dyDescent="0.25">
      <c r="A2991">
        <v>271</v>
      </c>
      <c r="B2991" t="str">
        <f>+Tabella1[[#This Row],[Nome]]&amp;" "&amp;Tabella1[[#This Row],[Ind]]&amp;" "&amp;Tabella1[[#This Row],[Com]]</f>
        <v>CENTRO SPORTIVO COMUNALE VIA VALLE LUNA 1 VARESE-CALCINATE DEGLI ORIGONI</v>
      </c>
      <c r="C2991" t="s">
        <v>89</v>
      </c>
      <c r="D2991" t="s">
        <v>6663</v>
      </c>
      <c r="E2991" t="s">
        <v>6685</v>
      </c>
      <c r="F2991" t="s">
        <v>6686</v>
      </c>
      <c r="G2991" t="s">
        <v>6666</v>
      </c>
      <c r="H2991">
        <v>21100</v>
      </c>
      <c r="I2991" t="s">
        <v>6259</v>
      </c>
    </row>
    <row r="2992" spans="1:9" x14ac:dyDescent="0.25">
      <c r="A2992">
        <v>5219</v>
      </c>
      <c r="B2992" t="str">
        <f>+Tabella1[[#This Row],[Nome]]&amp;" "&amp;Tabella1[[#This Row],[Ind]]&amp;" "&amp;Tabella1[[#This Row],[Com]]</f>
        <v>C.S."M.PORTA"-PALESTRA POLIV. VIA TINA ANSELMI,1 VEDANO OLONA</v>
      </c>
      <c r="C2992" t="s">
        <v>7162</v>
      </c>
      <c r="D2992" t="s">
        <v>6688</v>
      </c>
      <c r="E2992" t="s">
        <v>7163</v>
      </c>
      <c r="F2992" t="s">
        <v>6690</v>
      </c>
      <c r="G2992" t="s">
        <v>6690</v>
      </c>
      <c r="H2992">
        <v>21040</v>
      </c>
      <c r="I2992" t="s">
        <v>6259</v>
      </c>
    </row>
    <row r="2993" spans="1:9" x14ac:dyDescent="0.25">
      <c r="A2993">
        <v>2407</v>
      </c>
      <c r="B2993" t="str">
        <f>+Tabella1[[#This Row],[Nome]]&amp;" "&amp;Tabella1[[#This Row],[Ind]]&amp;" "&amp;Tabella1[[#This Row],[Com]]</f>
        <v>C.S.COMUNALE MARIO PORTA (E.A) VIA NINO BIXIO SNC VEDANO OLONA</v>
      </c>
      <c r="C2993" t="s">
        <v>6687</v>
      </c>
      <c r="D2993" t="s">
        <v>6688</v>
      </c>
      <c r="E2993" t="s">
        <v>6689</v>
      </c>
      <c r="F2993" t="s">
        <v>6690</v>
      </c>
      <c r="G2993" t="s">
        <v>6690</v>
      </c>
      <c r="H2993">
        <v>21040</v>
      </c>
      <c r="I2993" t="s">
        <v>6259</v>
      </c>
    </row>
    <row r="2994" spans="1:9" x14ac:dyDescent="0.25">
      <c r="A2994">
        <v>5344</v>
      </c>
      <c r="B2994" t="str">
        <f>+Tabella1[[#This Row],[Nome]]&amp;" "&amp;Tabella1[[#This Row],[Ind]]&amp;" "&amp;Tabella1[[#This Row],[Com]]</f>
        <v>C.S.COMUNALE VIA DAMIANO CHIESA,13/B VENEGONO INFERIORE</v>
      </c>
      <c r="C2994" t="s">
        <v>106</v>
      </c>
      <c r="D2994" t="s">
        <v>29</v>
      </c>
      <c r="E2994" t="s">
        <v>7863</v>
      </c>
      <c r="F2994" t="s">
        <v>6691</v>
      </c>
      <c r="G2994" t="s">
        <v>6691</v>
      </c>
      <c r="H2994">
        <v>21040</v>
      </c>
      <c r="I2994" t="s">
        <v>6259</v>
      </c>
    </row>
    <row r="2995" spans="1:9" x14ac:dyDescent="0.25">
      <c r="A2995">
        <v>715</v>
      </c>
      <c r="B2995" t="str">
        <f>+Tabella1[[#This Row],[Nome]]&amp;" "&amp;Tabella1[[#This Row],[Ind]]&amp;" "&amp;Tabella1[[#This Row],[Com]]</f>
        <v>C.S.COMUNALE N.1 P.ZA A.MORO N.3 VENEGONO SUPERIORE</v>
      </c>
      <c r="C2995" t="s">
        <v>225</v>
      </c>
      <c r="D2995" t="s">
        <v>29</v>
      </c>
      <c r="E2995" t="s">
        <v>6692</v>
      </c>
      <c r="F2995" t="s">
        <v>6693</v>
      </c>
      <c r="G2995" t="s">
        <v>6693</v>
      </c>
      <c r="H2995">
        <v>21040</v>
      </c>
      <c r="I2995" t="s">
        <v>6259</v>
      </c>
    </row>
    <row r="2996" spans="1:9" x14ac:dyDescent="0.25">
      <c r="A2996">
        <v>2000</v>
      </c>
      <c r="B2996" t="str">
        <f>+Tabella1[[#This Row],[Nome]]&amp;" "&amp;Tabella1[[#This Row],[Ind]]&amp;" "&amp;Tabella1[[#This Row],[Com]]</f>
        <v>C.S.COMUNALE 2 (E.A) P.ZA MORO ANG.VIA MONTENERO VENEGONO SUPERIORE</v>
      </c>
      <c r="C2996" t="s">
        <v>6694</v>
      </c>
      <c r="D2996" t="s">
        <v>6695</v>
      </c>
      <c r="E2996" t="s">
        <v>6696</v>
      </c>
      <c r="F2996" t="s">
        <v>6693</v>
      </c>
      <c r="G2996" t="s">
        <v>6693</v>
      </c>
      <c r="H2996">
        <v>21040</v>
      </c>
      <c r="I2996" t="s">
        <v>6259</v>
      </c>
    </row>
    <row r="2997" spans="1:9" x14ac:dyDescent="0.25">
      <c r="A2997">
        <v>2297</v>
      </c>
      <c r="B2997" t="str">
        <f>+Tabella1[[#This Row],[Nome]]&amp;" "&amp;Tabella1[[#This Row],[Ind]]&amp;" "&amp;Tabella1[[#This Row],[Com]]</f>
        <v>C.S.COMUNALE - CAMPO N.2 VIA UGUAGLIANZA ANG.PASQUE',60 VERGIATE</v>
      </c>
      <c r="C2997" t="s">
        <v>127</v>
      </c>
      <c r="D2997" t="s">
        <v>6697</v>
      </c>
      <c r="E2997" t="s">
        <v>6698</v>
      </c>
      <c r="F2997" t="s">
        <v>6699</v>
      </c>
      <c r="G2997" t="s">
        <v>6699</v>
      </c>
      <c r="H2997">
        <v>21029</v>
      </c>
      <c r="I2997" t="s">
        <v>6259</v>
      </c>
    </row>
    <row r="2998" spans="1:9" x14ac:dyDescent="0.25">
      <c r="A2998">
        <v>717</v>
      </c>
      <c r="B2998" t="str">
        <f>+Tabella1[[#This Row],[Nome]]&amp;" "&amp;Tabella1[[#This Row],[Ind]]&amp;" "&amp;Tabella1[[#This Row],[Com]]</f>
        <v>C.S.COMUNALE-CAMPO N.1 VIA UGUAGLIANZA ANG.PASQUE',60 VERGIATE</v>
      </c>
      <c r="C2998" t="s">
        <v>356</v>
      </c>
      <c r="D2998" t="s">
        <v>6697</v>
      </c>
      <c r="E2998" t="s">
        <v>6698</v>
      </c>
      <c r="F2998" t="s">
        <v>6699</v>
      </c>
      <c r="G2998" t="s">
        <v>6699</v>
      </c>
      <c r="H2998">
        <v>21029</v>
      </c>
      <c r="I2998" t="s">
        <v>6259</v>
      </c>
    </row>
    <row r="2999" spans="1:9" x14ac:dyDescent="0.25">
      <c r="A2999">
        <v>310</v>
      </c>
      <c r="B2999" t="str">
        <f>+Tabella1[[#This Row],[Nome]]&amp;" "&amp;Tabella1[[#This Row],[Ind]]&amp;" "&amp;Tabella1[[#This Row],[Com]]</f>
        <v>CAMPO SPORTIVO COMUNALE VIA MOLINO DALL'OGLIO VIGGIU'</v>
      </c>
      <c r="C2999" t="s">
        <v>28</v>
      </c>
      <c r="D2999" t="s">
        <v>29</v>
      </c>
      <c r="E2999" t="s">
        <v>6700</v>
      </c>
      <c r="F2999" t="s">
        <v>6701</v>
      </c>
      <c r="G2999" t="s">
        <v>6701</v>
      </c>
      <c r="H2999">
        <v>21059</v>
      </c>
      <c r="I2999" t="s">
        <v>6259</v>
      </c>
    </row>
    <row r="3000" spans="1:9" x14ac:dyDescent="0.25">
      <c r="A3000">
        <v>8090</v>
      </c>
      <c r="B3000" t="str">
        <f>+Tabella1[[#This Row],[Nome]]&amp;" "&amp;Tabella1[[#This Row],[Ind]]&amp;" "&amp;Tabella1[[#This Row],[Com]]</f>
        <v>COMUNALE "M.ARDISSONE" VIA VICENZA 22 VERCELLI</v>
      </c>
      <c r="C3000" t="s">
        <v>6702</v>
      </c>
      <c r="E3000" t="s">
        <v>6703</v>
      </c>
      <c r="F3000" t="s">
        <v>6704</v>
      </c>
      <c r="G3000" t="s">
        <v>6704</v>
      </c>
      <c r="H3000">
        <v>13030</v>
      </c>
      <c r="I3000" t="s">
        <v>6705</v>
      </c>
    </row>
    <row r="3001" spans="1:9" x14ac:dyDescent="0.25">
      <c r="A3001">
        <v>8091</v>
      </c>
      <c r="B3001" t="str">
        <f>+Tabella1[[#This Row],[Nome]]&amp;" "&amp;Tabella1[[#This Row],[Ind]]&amp;" "&amp;Tabella1[[#This Row],[Com]]</f>
        <v>SILVIO PIOLA VIA MASSAUA 5 VERCELLI</v>
      </c>
      <c r="C3001" t="s">
        <v>6706</v>
      </c>
      <c r="E3001" t="s">
        <v>6707</v>
      </c>
      <c r="F3001" t="s">
        <v>6704</v>
      </c>
      <c r="G3001" t="s">
        <v>6704</v>
      </c>
      <c r="H3001">
        <v>13100</v>
      </c>
      <c r="I3001" t="s">
        <v>6705</v>
      </c>
    </row>
    <row r="3002" spans="1:9" x14ac:dyDescent="0.25">
      <c r="A3002">
        <v>8055</v>
      </c>
      <c r="B3002" t="str">
        <f>+Tabella1[[#This Row],[Nome]]&amp;" "&amp;Tabella1[[#This Row],[Ind]]&amp;" "&amp;Tabella1[[#This Row],[Com]]</f>
        <v>C.S. COMUNALE MOZZECANE VIA XXV APRILE MOZZECANE</v>
      </c>
      <c r="C3002" t="s">
        <v>6708</v>
      </c>
      <c r="D3002" t="s">
        <v>29</v>
      </c>
      <c r="E3002" t="s">
        <v>2573</v>
      </c>
      <c r="F3002" t="s">
        <v>6709</v>
      </c>
      <c r="G3002" t="s">
        <v>6709</v>
      </c>
      <c r="H3002">
        <v>37060</v>
      </c>
      <c r="I3002" t="s">
        <v>6710</v>
      </c>
    </row>
    <row r="3003" spans="1:9" x14ac:dyDescent="0.25">
      <c r="A3003">
        <v>8043</v>
      </c>
      <c r="B3003" t="str">
        <f>+Tabella1[[#This Row],[Nome]]&amp;" "&amp;Tabella1[[#This Row],[Ind]]&amp;" "&amp;Tabella1[[#This Row],[Com]]</f>
        <v>CAMPO MANUEL CERINI-(ERBA ART) VIA CAMPO SPORTIVO PESCHIERA DEL GARDA</v>
      </c>
      <c r="C3003" t="s">
        <v>6711</v>
      </c>
      <c r="E3003" t="s">
        <v>2096</v>
      </c>
      <c r="F3003" t="s">
        <v>6712</v>
      </c>
      <c r="G3003" t="s">
        <v>6712</v>
      </c>
      <c r="H3003">
        <v>37019</v>
      </c>
      <c r="I3003" t="s">
        <v>6710</v>
      </c>
    </row>
    <row r="3004" spans="1:9" x14ac:dyDescent="0.25">
      <c r="A3004">
        <v>8051</v>
      </c>
      <c r="B3004" t="str">
        <f>+Tabella1[[#This Row],[Nome]]&amp;" "&amp;Tabella1[[#This Row],[Ind]]&amp;" "&amp;Tabella1[[#This Row],[Com]]</f>
        <v>GR.LOMBARDI-BONFERRARO(SORGA') VIA MORATICA BONFERRARO</v>
      </c>
      <c r="C3004" t="s">
        <v>6713</v>
      </c>
      <c r="D3004" t="s">
        <v>6714</v>
      </c>
      <c r="E3004" t="s">
        <v>6715</v>
      </c>
      <c r="F3004" t="s">
        <v>6716</v>
      </c>
      <c r="G3004" t="s">
        <v>6717</v>
      </c>
      <c r="H3004">
        <v>37060</v>
      </c>
      <c r="I3004" t="s">
        <v>6710</v>
      </c>
    </row>
    <row r="3005" spans="1:9" x14ac:dyDescent="0.25">
      <c r="A3005">
        <v>8048</v>
      </c>
      <c r="B3005" t="str">
        <f>+Tabella1[[#This Row],[Nome]]&amp;" "&amp;Tabella1[[#This Row],[Ind]]&amp;" "&amp;Tabella1[[#This Row],[Com]]</f>
        <v>C.S."SALIONZE" VIA TRENTO SALIONZE (VALEGGIO SUL MINCIO)</v>
      </c>
      <c r="C3005" t="s">
        <v>6718</v>
      </c>
      <c r="D3005" t="s">
        <v>6719</v>
      </c>
      <c r="E3005" t="s">
        <v>6613</v>
      </c>
      <c r="F3005" t="s">
        <v>6720</v>
      </c>
      <c r="G3005" t="s">
        <v>6721</v>
      </c>
      <c r="H3005">
        <v>37067</v>
      </c>
      <c r="I3005" t="s">
        <v>6710</v>
      </c>
    </row>
    <row r="3006" spans="1:9" x14ac:dyDescent="0.25">
      <c r="A3006">
        <v>8088</v>
      </c>
      <c r="B3006" t="str">
        <f>+Tabella1[[#This Row],[Nome]]&amp;" "&amp;Tabella1[[#This Row],[Ind]]&amp;" "&amp;Tabella1[[#This Row],[Com]]</f>
        <v>COMUNALE G.TAVELLIN (E.A.) PIAZZALE OLIMPIA VERONA</v>
      </c>
      <c r="C3006" t="s">
        <v>7864</v>
      </c>
      <c r="D3006" t="s">
        <v>7865</v>
      </c>
      <c r="E3006" t="s">
        <v>5448</v>
      </c>
      <c r="F3006" t="s">
        <v>6722</v>
      </c>
      <c r="G3006" t="s">
        <v>6722</v>
      </c>
      <c r="H3006">
        <v>37138</v>
      </c>
      <c r="I3006" t="s">
        <v>6710</v>
      </c>
    </row>
    <row r="3007" spans="1:9" x14ac:dyDescent="0.25">
      <c r="A3007">
        <v>8067</v>
      </c>
      <c r="B3007" t="str">
        <f>+Tabella1[[#This Row],[Nome]]&amp;" "&amp;Tabella1[[#This Row],[Ind]]&amp;" "&amp;Tabella1[[#This Row],[Com]]</f>
        <v>COMUNALE SINTETICO SOGARE E.A. VIA SOGARE 9 VERONA</v>
      </c>
      <c r="C3007" t="s">
        <v>7866</v>
      </c>
      <c r="D3007" t="s">
        <v>29</v>
      </c>
      <c r="E3007" t="s">
        <v>7164</v>
      </c>
      <c r="F3007" t="s">
        <v>6722</v>
      </c>
      <c r="G3007" t="s">
        <v>6722</v>
      </c>
      <c r="H3007">
        <v>37100</v>
      </c>
      <c r="I3007" t="s">
        <v>6710</v>
      </c>
    </row>
    <row r="3008" spans="1:9" x14ac:dyDescent="0.25">
      <c r="A3008">
        <v>9999</v>
      </c>
      <c r="B3008" t="str">
        <f>+Tabella1[[#This Row],[Nome]]&amp;" "&amp;Tabella1[[#This Row],[Ind]]&amp;" "&amp;Tabella1[[#This Row],[Com]]</f>
        <v>DA DEFINIRE X X</v>
      </c>
      <c r="C3008" t="s">
        <v>6723</v>
      </c>
      <c r="E3008" t="s">
        <v>6724</v>
      </c>
      <c r="F3008" t="s">
        <v>6724</v>
      </c>
      <c r="G3008" t="s">
        <v>6724</v>
      </c>
      <c r="H3008">
        <v>11111</v>
      </c>
      <c r="I3008" t="s">
        <v>6725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Scheda</vt:lpstr>
      <vt:lpstr>Campionati</vt:lpstr>
      <vt:lpstr>Campi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Figc Lnd Milano</cp:lastModifiedBy>
  <cp:lastPrinted>2024-12-17T08:35:14Z</cp:lastPrinted>
  <dcterms:created xsi:type="dcterms:W3CDTF">2022-11-30T11:53:45Z</dcterms:created>
  <dcterms:modified xsi:type="dcterms:W3CDTF">2024-12-17T08:36:00Z</dcterms:modified>
</cp:coreProperties>
</file>